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205" windowHeight="11760"/>
  </bookViews>
  <sheets>
    <sheet name="Рейт итог" sheetId="2" r:id="rId1"/>
  </sheets>
  <definedNames>
    <definedName name="_xlnm._FilterDatabase" localSheetId="0" hidden="1">'Рейт итог'!$A$2:$H$7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" l="1"/>
  <c r="G60" i="2"/>
  <c r="G27" i="2"/>
  <c r="G17" i="2"/>
  <c r="G8" i="2"/>
  <c r="G32" i="2"/>
  <c r="G71" i="2"/>
  <c r="G15" i="2"/>
  <c r="G77" i="2"/>
  <c r="G44" i="2"/>
  <c r="G12" i="2"/>
  <c r="G18" i="2"/>
  <c r="G51" i="2" l="1"/>
  <c r="G121" i="2"/>
  <c r="G128" i="2"/>
  <c r="G42" i="2"/>
  <c r="G37" i="2"/>
  <c r="G63" i="2"/>
  <c r="G11" i="2"/>
  <c r="G13" i="2"/>
  <c r="G48" i="2"/>
  <c r="G3" i="2"/>
  <c r="G34" i="2"/>
  <c r="G6" i="2"/>
  <c r="G5" i="2"/>
  <c r="G4" i="2"/>
  <c r="G7" i="2"/>
  <c r="G10" i="2"/>
  <c r="G21" i="2"/>
</calcChain>
</file>

<file path=xl/sharedStrings.xml><?xml version="1.0" encoding="utf-8"?>
<sst xmlns="http://schemas.openxmlformats.org/spreadsheetml/2006/main" count="291" uniqueCount="170">
  <si>
    <t>р-н Гурьевский</t>
  </si>
  <si>
    <t>МБДОУ Урской детский сад "Росинка"</t>
  </si>
  <si>
    <t>р-н Ленинск-Кузнецкий</t>
  </si>
  <si>
    <t>МБДОУ "Детский сад №1 "Солнышко" с.Ариничево"</t>
  </si>
  <si>
    <t>р-н Топкинский</t>
  </si>
  <si>
    <t>МБДОУ д/с № 1 "Колосок"</t>
  </si>
  <si>
    <t>р-н Яйский</t>
  </si>
  <si>
    <t>МКДОУ "Детский сад "Журавушка" п. Безлесный"</t>
  </si>
  <si>
    <t>МБДОУ "Детский сад № 2 "Буратино" с. Драченино".</t>
  </si>
  <si>
    <t>р-н Прокопьевский</t>
  </si>
  <si>
    <t>р-н Промышленновский</t>
  </si>
  <si>
    <t>МБДОУ "Окуневский д/с "Умка"</t>
  </si>
  <si>
    <t>МБДОУ детский сад № 13 "Солнышко", пос. Верх-Падунский</t>
  </si>
  <si>
    <t>МБДОУ "Верх-Егосский детский сад"</t>
  </si>
  <si>
    <t>р-н Чебулинский</t>
  </si>
  <si>
    <t>МКДОУ "Николаевский детский сад "Березка"</t>
  </si>
  <si>
    <t>р-н Яшкинский</t>
  </si>
  <si>
    <t>МБ ДОУ "Яшкинский детский сад"</t>
  </si>
  <si>
    <t>р-н Тяжинский</t>
  </si>
  <si>
    <t>МБДОУ Нововосточный детский сад "Светлячок"</t>
  </si>
  <si>
    <t>р-н Ижморский</t>
  </si>
  <si>
    <t>МКДОУ Колыонский детский сад №7</t>
  </si>
  <si>
    <t>МБДОУ "Детский сад №12 "Алёнушка" с.Шабаново"</t>
  </si>
  <si>
    <t>МБДОУ "Детский сад №9 "Лучик" с. Подгорное"</t>
  </si>
  <si>
    <t>МБДОУ "Детский сад №4 "Огонёк" с.Камышино".</t>
  </si>
  <si>
    <t>МКДОУ Святославский детский сад №5</t>
  </si>
  <si>
    <t>МБДОУ «Васьковский детский сад»</t>
  </si>
  <si>
    <t>МАДОУ Новосафоновский детский сад "Солнышко"</t>
  </si>
  <si>
    <t>МКДОУ Троицкий детский сад №9</t>
  </si>
  <si>
    <t>р-н Крапивинский</t>
  </si>
  <si>
    <t>МКДОУ "Шевелевский детский сад"</t>
  </si>
  <si>
    <t>МБДОУ "Детский сад №17 "Рябинка" п.Восходящий".</t>
  </si>
  <si>
    <t>МБДОУ "Вагановский д/с"</t>
  </si>
  <si>
    <t>МБДОУ "Пачинский детский сад"</t>
  </si>
  <si>
    <t>р-н Беловский</t>
  </si>
  <si>
    <t>МБДОУ "Пермяковский д/с"</t>
  </si>
  <si>
    <t>МБДОУ "Детский сад №5 "Родничок" д.Красноярка".</t>
  </si>
  <si>
    <t>МБДОУ "Ереминский детский сад"</t>
  </si>
  <si>
    <t>МБДОУ "Детский сад №3 "Колосок" с.Красное".</t>
  </si>
  <si>
    <t>МАДОУ "Бековский детский сад комбинированного вида "Планета детства"</t>
  </si>
  <si>
    <t>МКДОУ "Тарадановский детский сад"</t>
  </si>
  <si>
    <t>МКДОУ "Перехляйский детский сад"</t>
  </si>
  <si>
    <t>МБДОУ "Детский сад № 64 "Черёмушка"</t>
  </si>
  <si>
    <t>МКДОУ Туратский детский сад</t>
  </si>
  <si>
    <t>МБДОУ "Озерский д/с"</t>
  </si>
  <si>
    <t>МКДОУ "Алчедатский детский сад "Солнышко"</t>
  </si>
  <si>
    <t>МБДОУ "Чусовитинский детский сад №23 "Колокольчик".</t>
  </si>
  <si>
    <t>р-н Новокузнецкий</t>
  </si>
  <si>
    <t>МБДОУ "Красулинский детский сад"</t>
  </si>
  <si>
    <t>МБДОУ "Ленинский детский сад"</t>
  </si>
  <si>
    <t>МБДОУ "Детский сад №25 "Росинка" ст.Егозово"</t>
  </si>
  <si>
    <t>МБДОУ "Преображенский детский сад "Колосок"</t>
  </si>
  <si>
    <t>МКДОУ "Усть-Чебулинский детский сад"Чебурашка"</t>
  </si>
  <si>
    <t>МБДОУ "Итатский детский сад №4 "Дюймовочка"</t>
  </si>
  <si>
    <t>МБДОУ "Литвиновский детский сад"</t>
  </si>
  <si>
    <t>МБДОУ "Старобачатский детский сад общеразвивающего вида"</t>
  </si>
  <si>
    <t>МБДОУ № 8 "Солнышко"</t>
  </si>
  <si>
    <t>МАДОУ "Барачатский детский сад"</t>
  </si>
  <si>
    <t>МКДОУ "Борисовский детский сад"</t>
  </si>
  <si>
    <t>МБДОУ "Колмогоровский детский сад"</t>
  </si>
  <si>
    <t>МКДОУ "Усманский детский сад "Колобок"</t>
  </si>
  <si>
    <t>МКДОУ Красноярский детский сад №4</t>
  </si>
  <si>
    <t>МБДОУ д/с "Колосок"</t>
  </si>
  <si>
    <t>МБДОУ БДС "Золотой ключик"</t>
  </si>
  <si>
    <t>р-н Юргинский</t>
  </si>
  <si>
    <t>МБДОУ "Проскоковский детский сад "Теремок"</t>
  </si>
  <si>
    <t>МБДОУ "Искитимский д/с "Аистёнок"</t>
  </si>
  <si>
    <t>МБДОУ "Менчерепский д/с"</t>
  </si>
  <si>
    <t>МБДОУ Октябрьский детский сад "Домовенок"</t>
  </si>
  <si>
    <t>МБДОУ Кубитетский детский сад "Колосок"</t>
  </si>
  <si>
    <t>МКДОУ "Новоивановский детский сад "Тополек"</t>
  </si>
  <si>
    <t>МДОБУ "Тарасовский д/с"</t>
  </si>
  <si>
    <t>МКДОУ "Усть-Сертинский детский сад "Теремок"</t>
  </si>
  <si>
    <t>МБДОУ Плотниковский детский сад "Теремок"</t>
  </si>
  <si>
    <t>МКДОУ "Пятковский д/с "Малышок"</t>
  </si>
  <si>
    <t>МКДОУ "Кайлинский детский сад "Ёлочка""</t>
  </si>
  <si>
    <t>МБДОУ "Арлюкский детский сад "Солнышко"</t>
  </si>
  <si>
    <t>МКДОУ "Мунгатский детский сад"</t>
  </si>
  <si>
    <t>г. Междуреченск</t>
  </si>
  <si>
    <t>МБДОУ "Детский сад № 8 "Одуванчик"</t>
  </si>
  <si>
    <t>МБДОУ "Пашковский детский сад"</t>
  </si>
  <si>
    <t>МКДОУ "Судженский детский сад "Гнёздышко"</t>
  </si>
  <si>
    <t>МБДОУ-д/с "Улыбка"</t>
  </si>
  <si>
    <t>р-н Мариинский</t>
  </si>
  <si>
    <t>МБДОУ "Благовещенский д/с "Калинка"</t>
  </si>
  <si>
    <t>МБДОУ "Детский сад №14 "Сказка" п.Демьяновка".</t>
  </si>
  <si>
    <t>МБДОУ "Терехинский детский сад"</t>
  </si>
  <si>
    <t>р-н Таштагольский</t>
  </si>
  <si>
    <t>МБДОУ детский сад №21 "Светлячок"</t>
  </si>
  <si>
    <t>МБДОУ"Зырянский детский сад"</t>
  </si>
  <si>
    <t>МБДОУ - "Малышок"</t>
  </si>
  <si>
    <t>МБДОУ "Акациевский детский сад"</t>
  </si>
  <si>
    <t>МАДОУ "Детский сад №6 "Колокольчик" п.Мирный"</t>
  </si>
  <si>
    <t>МБ ДОУ "Поломошинский детский сад"</t>
  </si>
  <si>
    <t>МКДОУ "Банновский детский сад"</t>
  </si>
  <si>
    <t>МБДОУ "Детский сад №8 "Светлячок" с.Панфилово".</t>
  </si>
  <si>
    <t>МБДОУ "Голубевский детский сад "Улыбка"</t>
  </si>
  <si>
    <t>МКДОУ "Покровский детский сад "Алёнушка"</t>
  </si>
  <si>
    <t>МКДОУ "Зеленовский детский сад"</t>
  </si>
  <si>
    <t>МКДОУ "Дмитриевский детский сад "Сказка"</t>
  </si>
  <si>
    <t>МКДОУ Постниковский детский сад №13</t>
  </si>
  <si>
    <t>МКДОУ Симбирский детский сад №8</t>
  </si>
  <si>
    <t>МБДОУ "Новоподзорновский детский сад "Колосок"</t>
  </si>
  <si>
    <t>МБДОУ - д/с "Колосок" № 7</t>
  </si>
  <si>
    <t>МБДОУ Листвянский детский сад "Ромашка"</t>
  </si>
  <si>
    <t>МБДОУ " Тутальский детский сад"</t>
  </si>
  <si>
    <t>МБДОУ "Красноорловский д/с "Березка"</t>
  </si>
  <si>
    <t>МКДОУ "Красноключинский детский сад"</t>
  </si>
  <si>
    <t>МБДОУ «Котинский детский сад"</t>
  </si>
  <si>
    <t>МДОБУ "Калинкинский детский сад"</t>
  </si>
  <si>
    <t>МБДОУ "Детский сад Юрга - 2 "Солнышко"</t>
  </si>
  <si>
    <t>МКДОУ Улановский детский сад</t>
  </si>
  <si>
    <t>р-н Тисульский</t>
  </si>
  <si>
    <t>МДОУ Тисульский детский сад № 4</t>
  </si>
  <si>
    <t>МБДОУ "Каменский детский сад"</t>
  </si>
  <si>
    <t>МБДОУ "Ерунаковский детский сад" комбинированного вида</t>
  </si>
  <si>
    <t>МБДОУ "Тенгулинский д/с "Ромашка"</t>
  </si>
  <si>
    <t>МБДОУ "Пихтовский д/с "Гнездышко"</t>
  </si>
  <si>
    <t>МБДОУ "Трудовской детский сад"</t>
  </si>
  <si>
    <t>МБДОУ "Недорезовский детский сад"</t>
  </si>
  <si>
    <t>МБДОУ "Протопоповский детский сад"</t>
  </si>
  <si>
    <t>МБДОУ "Кирсановский д/с "Чебурашка"</t>
  </si>
  <si>
    <t>МБДОУ Малолопесчанский детский сад "Аленушка"</t>
  </si>
  <si>
    <t>МБДОУ "Металлурговский детский сад №2"</t>
  </si>
  <si>
    <t>МБДОУ "Осиноплесский детский сад"</t>
  </si>
  <si>
    <t>МБДОУ "Красносельский детский сад"</t>
  </si>
  <si>
    <t>МБДОУ "Георгиевский детский сад "Солнышко""</t>
  </si>
  <si>
    <t>МБУ "Присмотр и уход за детьми дошкольного возраста"</t>
  </si>
  <si>
    <t>г. Тайга</t>
  </si>
  <si>
    <t>МБДОУ "Кузельский детский сад" ТГО</t>
  </si>
  <si>
    <t>Территория</t>
  </si>
  <si>
    <t>Краткое название ОО</t>
  </si>
  <si>
    <t>4.7 Рейтинг дошкольных образовательных организаций (детские сады, детские сады для детей раннего возраста, сельские)</t>
  </si>
  <si>
    <t>г. Калтан</t>
  </si>
  <si>
    <t>МАДОУ Детский сад № 12 «Березка»</t>
  </si>
  <si>
    <t>МБ ДОУ Детский сад № 10 «Солнышко»</t>
  </si>
  <si>
    <t>МБДОУ Детский сад № 1 «Росинка»</t>
  </si>
  <si>
    <t>МБДОУ Детский сад № 11 "Березка"</t>
  </si>
  <si>
    <t>МБДОУ Детский сад № 37 "Семицветик"</t>
  </si>
  <si>
    <t>МАДОУ "Октябрьский детский сад"Радуга"</t>
  </si>
  <si>
    <t>МАДОУ «Большеталдинский детский сад"</t>
  </si>
  <si>
    <t>МАДОУ «Каменно- Ключевской детский сад»</t>
  </si>
  <si>
    <t>МАДОУ «Терентьевский детский сад»</t>
  </si>
  <si>
    <t>МАДОУ «Трудармейский детский сад"Чебурашка"</t>
  </si>
  <si>
    <t>МАДОУ «Яснополянский детский сад"</t>
  </si>
  <si>
    <t>МБДОУ «Карагайлинский детский сад» "</t>
  </si>
  <si>
    <t>МБДОУ «Ключинский детский сад»</t>
  </si>
  <si>
    <t>МБДОУ "Детский сад "Светлячок"</t>
  </si>
  <si>
    <t>МДОУ Белогорский детский сад "Снежинка"</t>
  </si>
  <si>
    <t>МДОУ Комсомольский детский сад "Ромашка"</t>
  </si>
  <si>
    <t>МДОУ Тисульский детский сад №1 "Колосок"</t>
  </si>
  <si>
    <t>МДОУ Тисульский детский сад №3 "Радуга"</t>
  </si>
  <si>
    <t>МДОУ Тисульский детский сад №5</t>
  </si>
  <si>
    <t>МДОУ Тисульский ДС №2 "Лукоморье"</t>
  </si>
  <si>
    <t>МБДОУ Детский сад "Рябинка"</t>
  </si>
  <si>
    <t>МБДОУ "Акимо-Анненский детский сад "Солнышко"</t>
  </si>
  <si>
    <t>МБДОУ "Валерьяновский детский сад "Родничок"</t>
  </si>
  <si>
    <t>МБДОУ "Новопокровский детский сад "Солнышко"</t>
  </si>
  <si>
    <t>МБДОУ "Староурюпский детский сад "Солнышко"</t>
  </si>
  <si>
    <t>МБДОУ Малопичугинский детский сад "Родничок"</t>
  </si>
  <si>
    <t>МБДОУ Ступишинский детский сад "Лучик"</t>
  </si>
  <si>
    <t>МБДОУ Тисульский детский сад "Лесовичок"</t>
  </si>
  <si>
    <t>МКДОУ "Чумайский детский сад "Солнышко"</t>
  </si>
  <si>
    <t>МКДОУ "Новониколаевский д|c "Гнёздышко"</t>
  </si>
  <si>
    <t>Открытость и доступность информации об организации</t>
  </si>
  <si>
    <t>Комфортность предоставления услуг и доступность их получения</t>
  </si>
  <si>
    <t>Доброжелательность, вежливость, компетентность работников организации</t>
  </si>
  <si>
    <t>Удовлетворенность качеством оказания услуг</t>
  </si>
  <si>
    <t>Сумма баллов по всем критериям</t>
  </si>
  <si>
    <t xml:space="preserve">Рейтинг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</si>
</sst>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0_р_._-;\-* #,##0.000_р_._-;_-* &quot;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1" fillId="0" borderId="1" xfId="0" applyNumberFormat="1" applyFont="1" applyFill="1" applyBorder="1"/>
    <xf numFmtId="0" fontId="2" fillId="0" borderId="0" xfId="0" applyFont="1" applyFill="1"/>
    <xf numFmtId="164" fontId="1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center"/>
    </xf>
    <xf numFmtId="0" fontId="0" fillId="0" borderId="0" xfId="0" applyFont="1" applyFill="1"/>
    <xf numFmtId="0" fontId="1" fillId="0" borderId="1" xfId="0" applyFont="1" applyFill="1" applyBorder="1"/>
    <xf numFmtId="0" fontId="1" fillId="0" borderId="0" xfId="0" applyFont="1" applyFill="1"/>
    <xf numFmtId="0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tabSelected="1" zoomScaleNormal="100" zoomScaleSheetLayoutView="100" workbookViewId="0"/>
  </sheetViews>
  <sheetFormatPr defaultRowHeight="15" x14ac:dyDescent="0.2"/>
  <cols>
    <col min="1" max="1" width="20.140625" style="2" bestFit="1" customWidth="1"/>
    <col min="2" max="2" width="46.5703125" style="2" customWidth="1"/>
    <col min="3" max="7" width="13.28515625" style="2" customWidth="1"/>
    <col min="8" max="8" width="11.42578125" style="9" customWidth="1"/>
    <col min="9" max="16384" width="9.140625" style="2"/>
  </cols>
  <sheetData>
    <row r="1" spans="1:8" s="5" customFormat="1" ht="15.75" customHeight="1" x14ac:dyDescent="0.25">
      <c r="A1" s="4" t="s">
        <v>132</v>
      </c>
      <c r="B1" s="4"/>
      <c r="C1" s="4"/>
      <c r="D1" s="4"/>
      <c r="H1" s="9"/>
    </row>
    <row r="2" spans="1:8" ht="84.75" customHeight="1" x14ac:dyDescent="0.2">
      <c r="A2" s="3" t="s">
        <v>130</v>
      </c>
      <c r="B2" s="3" t="s">
        <v>131</v>
      </c>
      <c r="C2" s="8" t="s">
        <v>164</v>
      </c>
      <c r="D2" s="8" t="s">
        <v>165</v>
      </c>
      <c r="E2" s="8" t="s">
        <v>166</v>
      </c>
      <c r="F2" s="8" t="s">
        <v>167</v>
      </c>
      <c r="G2" s="8" t="s">
        <v>168</v>
      </c>
      <c r="H2" s="11" t="s">
        <v>169</v>
      </c>
    </row>
    <row r="3" spans="1:8" ht="14.25" x14ac:dyDescent="0.2">
      <c r="A3" s="1" t="s">
        <v>34</v>
      </c>
      <c r="B3" s="1" t="s">
        <v>39</v>
      </c>
      <c r="C3" s="10">
        <v>36</v>
      </c>
      <c r="D3" s="10">
        <v>56</v>
      </c>
      <c r="E3" s="10">
        <v>19.75</v>
      </c>
      <c r="F3" s="10">
        <v>29.625</v>
      </c>
      <c r="G3" s="12">
        <f t="shared" ref="G3:G8" si="0">C3+D3+E3+F3</f>
        <v>141.375</v>
      </c>
      <c r="H3" s="11">
        <v>1</v>
      </c>
    </row>
    <row r="4" spans="1:8" ht="14.25" x14ac:dyDescent="0.2">
      <c r="A4" s="1" t="s">
        <v>133</v>
      </c>
      <c r="B4" s="1" t="s">
        <v>134</v>
      </c>
      <c r="C4" s="10">
        <v>40</v>
      </c>
      <c r="D4" s="10">
        <v>52</v>
      </c>
      <c r="E4" s="10">
        <v>20</v>
      </c>
      <c r="F4" s="10">
        <v>27.481000000000002</v>
      </c>
      <c r="G4" s="12">
        <f t="shared" si="0"/>
        <v>139.48099999999999</v>
      </c>
      <c r="H4" s="11">
        <v>2</v>
      </c>
    </row>
    <row r="5" spans="1:8" ht="14.25" x14ac:dyDescent="0.2">
      <c r="A5" s="1" t="s">
        <v>133</v>
      </c>
      <c r="B5" s="1" t="s">
        <v>138</v>
      </c>
      <c r="C5" s="10">
        <v>40</v>
      </c>
      <c r="D5" s="10">
        <v>49</v>
      </c>
      <c r="E5" s="10">
        <v>20</v>
      </c>
      <c r="F5" s="10">
        <v>27.664000000000001</v>
      </c>
      <c r="G5" s="12">
        <f t="shared" si="0"/>
        <v>136.66399999999999</v>
      </c>
      <c r="H5" s="11">
        <v>3</v>
      </c>
    </row>
    <row r="6" spans="1:8" ht="14.25" x14ac:dyDescent="0.2">
      <c r="A6" s="1" t="s">
        <v>78</v>
      </c>
      <c r="B6" s="1" t="s">
        <v>79</v>
      </c>
      <c r="C6" s="10">
        <v>37</v>
      </c>
      <c r="D6" s="10">
        <v>49</v>
      </c>
      <c r="E6" s="10">
        <v>20</v>
      </c>
      <c r="F6" s="10">
        <v>30</v>
      </c>
      <c r="G6" s="12">
        <f t="shared" si="0"/>
        <v>136</v>
      </c>
      <c r="H6" s="11">
        <v>4</v>
      </c>
    </row>
    <row r="7" spans="1:8" ht="14.25" x14ac:dyDescent="0.2">
      <c r="A7" s="1" t="s">
        <v>133</v>
      </c>
      <c r="B7" s="1" t="s">
        <v>135</v>
      </c>
      <c r="C7" s="10">
        <v>38</v>
      </c>
      <c r="D7" s="10">
        <v>46</v>
      </c>
      <c r="E7" s="10">
        <v>19.687999999999999</v>
      </c>
      <c r="F7" s="10">
        <v>27.969999999999995</v>
      </c>
      <c r="G7" s="12">
        <f t="shared" si="0"/>
        <v>131.65799999999999</v>
      </c>
      <c r="H7" s="11">
        <v>5</v>
      </c>
    </row>
    <row r="8" spans="1:8" ht="14.25" x14ac:dyDescent="0.2">
      <c r="A8" s="6" t="s">
        <v>16</v>
      </c>
      <c r="B8" s="6" t="s">
        <v>54</v>
      </c>
      <c r="C8" s="10">
        <v>39</v>
      </c>
      <c r="D8" s="10">
        <v>42</v>
      </c>
      <c r="E8" s="10">
        <v>20</v>
      </c>
      <c r="F8" s="10">
        <v>29.850999999999999</v>
      </c>
      <c r="G8" s="12">
        <f t="shared" si="0"/>
        <v>130.851</v>
      </c>
      <c r="H8" s="11">
        <v>6</v>
      </c>
    </row>
    <row r="9" spans="1:8" ht="14.25" x14ac:dyDescent="0.2">
      <c r="A9" s="1" t="s">
        <v>9</v>
      </c>
      <c r="B9" s="1" t="s">
        <v>139</v>
      </c>
      <c r="C9" s="10">
        <v>32</v>
      </c>
      <c r="D9" s="10">
        <v>47</v>
      </c>
      <c r="E9" s="10">
        <v>20</v>
      </c>
      <c r="F9" s="10">
        <v>30</v>
      </c>
      <c r="G9" s="12">
        <v>129</v>
      </c>
      <c r="H9" s="11">
        <v>7</v>
      </c>
    </row>
    <row r="10" spans="1:8" ht="14.25" x14ac:dyDescent="0.2">
      <c r="A10" s="1" t="s">
        <v>133</v>
      </c>
      <c r="B10" s="1" t="s">
        <v>136</v>
      </c>
      <c r="C10" s="10">
        <v>40</v>
      </c>
      <c r="D10" s="10">
        <v>42</v>
      </c>
      <c r="E10" s="10">
        <v>18.923999999999999</v>
      </c>
      <c r="F10" s="10">
        <v>28</v>
      </c>
      <c r="G10" s="12">
        <f>C10+D10+E10+F10</f>
        <v>128.92400000000001</v>
      </c>
      <c r="H10" s="11">
        <v>8</v>
      </c>
    </row>
    <row r="11" spans="1:8" ht="14.25" x14ac:dyDescent="0.2">
      <c r="A11" s="1" t="s">
        <v>34</v>
      </c>
      <c r="B11" s="1" t="s">
        <v>55</v>
      </c>
      <c r="C11" s="10">
        <v>34</v>
      </c>
      <c r="D11" s="10">
        <v>48</v>
      </c>
      <c r="E11" s="10">
        <v>19.059999999999999</v>
      </c>
      <c r="F11" s="10">
        <v>27.264999999999997</v>
      </c>
      <c r="G11" s="12">
        <f>C11+D11+E11+F11</f>
        <v>128.32499999999999</v>
      </c>
      <c r="H11" s="11">
        <v>9</v>
      </c>
    </row>
    <row r="12" spans="1:8" ht="14.25" x14ac:dyDescent="0.2">
      <c r="A12" s="1" t="s">
        <v>16</v>
      </c>
      <c r="B12" s="1" t="s">
        <v>17</v>
      </c>
      <c r="C12" s="10">
        <v>34</v>
      </c>
      <c r="D12" s="10">
        <v>44</v>
      </c>
      <c r="E12" s="10">
        <v>19.873000000000001</v>
      </c>
      <c r="F12" s="10">
        <v>28.608000000000001</v>
      </c>
      <c r="G12" s="12">
        <f>C12+D12+E12+F12</f>
        <v>126.48100000000001</v>
      </c>
      <c r="H12" s="11">
        <v>10</v>
      </c>
    </row>
    <row r="13" spans="1:8" ht="14.25" x14ac:dyDescent="0.2">
      <c r="A13" s="1" t="s">
        <v>34</v>
      </c>
      <c r="B13" s="1" t="s">
        <v>35</v>
      </c>
      <c r="C13" s="10">
        <v>30</v>
      </c>
      <c r="D13" s="10">
        <v>46</v>
      </c>
      <c r="E13" s="10">
        <v>20</v>
      </c>
      <c r="F13" s="10">
        <v>29.824999999999999</v>
      </c>
      <c r="G13" s="12">
        <f>C13+D13+E13+F13</f>
        <v>125.825</v>
      </c>
      <c r="H13" s="11">
        <v>11</v>
      </c>
    </row>
    <row r="14" spans="1:8" ht="14.25" x14ac:dyDescent="0.2">
      <c r="A14" s="1" t="s">
        <v>9</v>
      </c>
      <c r="B14" s="1" t="s">
        <v>140</v>
      </c>
      <c r="C14" s="10">
        <v>27</v>
      </c>
      <c r="D14" s="10">
        <v>49</v>
      </c>
      <c r="E14" s="10">
        <v>19.88</v>
      </c>
      <c r="F14" s="10">
        <v>29.54</v>
      </c>
      <c r="G14" s="12">
        <v>125.42</v>
      </c>
      <c r="H14" s="11">
        <v>12</v>
      </c>
    </row>
    <row r="15" spans="1:8" ht="14.25" x14ac:dyDescent="0.2">
      <c r="A15" s="1" t="s">
        <v>16</v>
      </c>
      <c r="B15" s="1" t="s">
        <v>59</v>
      </c>
      <c r="C15" s="10">
        <v>26</v>
      </c>
      <c r="D15" s="10">
        <v>50</v>
      </c>
      <c r="E15" s="10">
        <v>20</v>
      </c>
      <c r="F15" s="10">
        <v>27.262</v>
      </c>
      <c r="G15" s="12">
        <f>C15+D15+E15+F15</f>
        <v>123.262</v>
      </c>
      <c r="H15" s="11">
        <v>13</v>
      </c>
    </row>
    <row r="16" spans="1:8" ht="14.25" x14ac:dyDescent="0.2">
      <c r="A16" s="6" t="s">
        <v>16</v>
      </c>
      <c r="B16" s="6" t="s">
        <v>127</v>
      </c>
      <c r="C16" s="10">
        <v>34</v>
      </c>
      <c r="D16" s="10">
        <v>40</v>
      </c>
      <c r="E16" s="10">
        <v>20</v>
      </c>
      <c r="F16" s="10">
        <v>28.946999999999999</v>
      </c>
      <c r="G16" s="12">
        <f>C16+D16+E16+F16</f>
        <v>122.947</v>
      </c>
      <c r="H16" s="11">
        <v>14</v>
      </c>
    </row>
    <row r="17" spans="1:8" ht="14.25" x14ac:dyDescent="0.2">
      <c r="A17" s="6" t="s">
        <v>16</v>
      </c>
      <c r="B17" s="6" t="s">
        <v>33</v>
      </c>
      <c r="C17" s="10">
        <v>30</v>
      </c>
      <c r="D17" s="10">
        <v>42</v>
      </c>
      <c r="E17" s="10">
        <v>19.844000000000001</v>
      </c>
      <c r="F17" s="10">
        <v>28.906999999999996</v>
      </c>
      <c r="G17" s="12">
        <f>C17+D17+E17+F17</f>
        <v>120.75099999999999</v>
      </c>
      <c r="H17" s="11">
        <v>15</v>
      </c>
    </row>
    <row r="18" spans="1:8" ht="14.25" x14ac:dyDescent="0.2">
      <c r="A18" s="1" t="s">
        <v>16</v>
      </c>
      <c r="B18" s="1" t="s">
        <v>93</v>
      </c>
      <c r="C18" s="10">
        <v>30</v>
      </c>
      <c r="D18" s="10">
        <v>40</v>
      </c>
      <c r="E18" s="10">
        <v>20</v>
      </c>
      <c r="F18" s="10">
        <v>30</v>
      </c>
      <c r="G18" s="12">
        <f>C18+D18+E18+F18</f>
        <v>120</v>
      </c>
      <c r="H18" s="11">
        <v>16</v>
      </c>
    </row>
    <row r="19" spans="1:8" ht="14.25" x14ac:dyDescent="0.2">
      <c r="A19" s="1" t="s">
        <v>9</v>
      </c>
      <c r="B19" s="1" t="s">
        <v>142</v>
      </c>
      <c r="C19" s="10">
        <v>21</v>
      </c>
      <c r="D19" s="10">
        <v>47</v>
      </c>
      <c r="E19" s="10">
        <v>20</v>
      </c>
      <c r="F19" s="10">
        <v>30</v>
      </c>
      <c r="G19" s="12">
        <v>118</v>
      </c>
      <c r="H19" s="11">
        <v>17</v>
      </c>
    </row>
    <row r="20" spans="1:8" ht="14.25" x14ac:dyDescent="0.2">
      <c r="A20" s="1" t="s">
        <v>9</v>
      </c>
      <c r="B20" s="1" t="s">
        <v>144</v>
      </c>
      <c r="C20" s="10">
        <v>21</v>
      </c>
      <c r="D20" s="10">
        <v>47</v>
      </c>
      <c r="E20" s="10">
        <v>20</v>
      </c>
      <c r="F20" s="10">
        <v>30</v>
      </c>
      <c r="G20" s="12">
        <v>118</v>
      </c>
      <c r="H20" s="11">
        <v>18</v>
      </c>
    </row>
    <row r="21" spans="1:8" ht="14.25" x14ac:dyDescent="0.2">
      <c r="A21" s="1" t="s">
        <v>133</v>
      </c>
      <c r="B21" s="1" t="s">
        <v>137</v>
      </c>
      <c r="C21" s="10">
        <v>40</v>
      </c>
      <c r="D21" s="10">
        <v>32</v>
      </c>
      <c r="E21" s="10">
        <v>19.111000000000001</v>
      </c>
      <c r="F21" s="10">
        <v>26.445</v>
      </c>
      <c r="G21" s="12">
        <f>C21+D21+E21+F21</f>
        <v>117.55600000000001</v>
      </c>
      <c r="H21" s="11">
        <v>19</v>
      </c>
    </row>
    <row r="22" spans="1:8" ht="14.25" x14ac:dyDescent="0.2">
      <c r="A22" s="1" t="s">
        <v>9</v>
      </c>
      <c r="B22" s="1" t="s">
        <v>27</v>
      </c>
      <c r="C22" s="10">
        <v>20</v>
      </c>
      <c r="D22" s="10">
        <v>47</v>
      </c>
      <c r="E22" s="10">
        <v>20</v>
      </c>
      <c r="F22" s="10">
        <v>30</v>
      </c>
      <c r="G22" s="12">
        <v>117</v>
      </c>
      <c r="H22" s="11">
        <v>20</v>
      </c>
    </row>
    <row r="23" spans="1:8" ht="14.25" x14ac:dyDescent="0.2">
      <c r="A23" s="1" t="s">
        <v>9</v>
      </c>
      <c r="B23" s="1" t="s">
        <v>141</v>
      </c>
      <c r="C23" s="10">
        <v>20</v>
      </c>
      <c r="D23" s="10">
        <v>47</v>
      </c>
      <c r="E23" s="10">
        <v>20</v>
      </c>
      <c r="F23" s="10">
        <v>30</v>
      </c>
      <c r="G23" s="12">
        <v>117</v>
      </c>
      <c r="H23" s="11">
        <v>21</v>
      </c>
    </row>
    <row r="24" spans="1:8" ht="14.25" x14ac:dyDescent="0.2">
      <c r="A24" s="1" t="s">
        <v>6</v>
      </c>
      <c r="B24" s="1" t="s">
        <v>7</v>
      </c>
      <c r="C24" s="10">
        <v>29</v>
      </c>
      <c r="D24" s="10">
        <v>45</v>
      </c>
      <c r="E24" s="10">
        <v>16.96</v>
      </c>
      <c r="F24" s="10">
        <v>25.22</v>
      </c>
      <c r="G24" s="12">
        <v>116.18</v>
      </c>
      <c r="H24" s="11">
        <v>22</v>
      </c>
    </row>
    <row r="25" spans="1:8" ht="14.25" x14ac:dyDescent="0.2">
      <c r="A25" s="1" t="s">
        <v>29</v>
      </c>
      <c r="B25" s="1" t="s">
        <v>57</v>
      </c>
      <c r="C25" s="10">
        <v>18</v>
      </c>
      <c r="D25" s="10">
        <v>48</v>
      </c>
      <c r="E25" s="10">
        <v>20</v>
      </c>
      <c r="F25" s="10">
        <v>30</v>
      </c>
      <c r="G25" s="12">
        <v>116</v>
      </c>
      <c r="H25" s="11">
        <v>23</v>
      </c>
    </row>
    <row r="26" spans="1:8" ht="14.25" x14ac:dyDescent="0.2">
      <c r="A26" s="1" t="s">
        <v>112</v>
      </c>
      <c r="B26" s="1" t="s">
        <v>153</v>
      </c>
      <c r="C26" s="10">
        <v>29</v>
      </c>
      <c r="D26" s="10">
        <v>37</v>
      </c>
      <c r="E26" s="10">
        <v>20</v>
      </c>
      <c r="F26" s="10">
        <v>30</v>
      </c>
      <c r="G26" s="12">
        <v>116</v>
      </c>
      <c r="H26" s="11">
        <v>24</v>
      </c>
    </row>
    <row r="27" spans="1:8" ht="14.25" x14ac:dyDescent="0.2">
      <c r="A27" s="6" t="s">
        <v>16</v>
      </c>
      <c r="B27" s="6" t="s">
        <v>80</v>
      </c>
      <c r="C27" s="10">
        <v>40</v>
      </c>
      <c r="D27" s="10">
        <v>30</v>
      </c>
      <c r="E27" s="10">
        <v>20</v>
      </c>
      <c r="F27" s="10">
        <v>24.559000000000001</v>
      </c>
      <c r="G27" s="12">
        <f>C27+D27+E27+F27</f>
        <v>114.559</v>
      </c>
      <c r="H27" s="11">
        <v>25</v>
      </c>
    </row>
    <row r="28" spans="1:8" ht="14.25" x14ac:dyDescent="0.2">
      <c r="A28" s="1" t="s">
        <v>9</v>
      </c>
      <c r="B28" s="1" t="s">
        <v>42</v>
      </c>
      <c r="C28" s="10">
        <v>22</v>
      </c>
      <c r="D28" s="10">
        <v>42</v>
      </c>
      <c r="E28" s="10">
        <v>19.66</v>
      </c>
      <c r="F28" s="10">
        <v>30</v>
      </c>
      <c r="G28" s="12">
        <v>113.66</v>
      </c>
      <c r="H28" s="11">
        <v>26</v>
      </c>
    </row>
    <row r="29" spans="1:8" ht="14.25" x14ac:dyDescent="0.2">
      <c r="A29" s="1" t="s">
        <v>9</v>
      </c>
      <c r="B29" s="1" t="s">
        <v>108</v>
      </c>
      <c r="C29" s="10">
        <v>22</v>
      </c>
      <c r="D29" s="10">
        <v>42</v>
      </c>
      <c r="E29" s="10">
        <v>20</v>
      </c>
      <c r="F29" s="10">
        <v>29.57</v>
      </c>
      <c r="G29" s="12">
        <v>113.57</v>
      </c>
      <c r="H29" s="11">
        <v>27</v>
      </c>
    </row>
    <row r="30" spans="1:8" ht="14.25" x14ac:dyDescent="0.2">
      <c r="A30" s="1" t="s">
        <v>9</v>
      </c>
      <c r="B30" s="1" t="s">
        <v>63</v>
      </c>
      <c r="C30" s="10">
        <v>22</v>
      </c>
      <c r="D30" s="10">
        <v>42</v>
      </c>
      <c r="E30" s="10">
        <v>20</v>
      </c>
      <c r="F30" s="10">
        <v>29.57</v>
      </c>
      <c r="G30" s="12">
        <v>113.57</v>
      </c>
      <c r="H30" s="11">
        <v>28</v>
      </c>
    </row>
    <row r="31" spans="1:8" ht="14.25" x14ac:dyDescent="0.2">
      <c r="A31" s="1" t="s">
        <v>9</v>
      </c>
      <c r="B31" s="1" t="s">
        <v>145</v>
      </c>
      <c r="C31" s="10">
        <v>22</v>
      </c>
      <c r="D31" s="10">
        <v>42</v>
      </c>
      <c r="E31" s="10">
        <v>20</v>
      </c>
      <c r="F31" s="10">
        <v>29.57</v>
      </c>
      <c r="G31" s="12">
        <v>113.57</v>
      </c>
      <c r="H31" s="11">
        <v>29</v>
      </c>
    </row>
    <row r="32" spans="1:8" ht="14.25" x14ac:dyDescent="0.2">
      <c r="A32" s="6" t="s">
        <v>16</v>
      </c>
      <c r="B32" s="6" t="s">
        <v>49</v>
      </c>
      <c r="C32" s="10">
        <v>29</v>
      </c>
      <c r="D32" s="10">
        <v>36</v>
      </c>
      <c r="E32" s="10">
        <v>20</v>
      </c>
      <c r="F32" s="10">
        <v>28.437999999999999</v>
      </c>
      <c r="G32" s="12">
        <f>C32+D32+E32+F32</f>
        <v>113.438</v>
      </c>
      <c r="H32" s="11">
        <v>30</v>
      </c>
    </row>
    <row r="33" spans="1:8" ht="14.25" x14ac:dyDescent="0.2">
      <c r="A33" s="1" t="s">
        <v>14</v>
      </c>
      <c r="B33" s="1" t="s">
        <v>70</v>
      </c>
      <c r="C33" s="10">
        <v>31</v>
      </c>
      <c r="D33" s="10">
        <v>35</v>
      </c>
      <c r="E33" s="10">
        <v>20</v>
      </c>
      <c r="F33" s="10">
        <v>26.94</v>
      </c>
      <c r="G33" s="12">
        <v>112.94</v>
      </c>
      <c r="H33" s="11">
        <v>31</v>
      </c>
    </row>
    <row r="34" spans="1:8" ht="14.25" x14ac:dyDescent="0.2">
      <c r="A34" s="1" t="s">
        <v>128</v>
      </c>
      <c r="B34" s="1" t="s">
        <v>129</v>
      </c>
      <c r="C34" s="10">
        <v>37</v>
      </c>
      <c r="D34" s="10">
        <v>35</v>
      </c>
      <c r="E34" s="10">
        <v>19.231000000000002</v>
      </c>
      <c r="F34" s="10">
        <v>21.539000000000001</v>
      </c>
      <c r="G34" s="12">
        <f>C34+D34+E34+F34</f>
        <v>112.77</v>
      </c>
      <c r="H34" s="11">
        <v>32</v>
      </c>
    </row>
    <row r="35" spans="1:8" ht="14.25" x14ac:dyDescent="0.2">
      <c r="A35" s="1" t="s">
        <v>9</v>
      </c>
      <c r="B35" s="1" t="s">
        <v>143</v>
      </c>
      <c r="C35" s="10">
        <v>21</v>
      </c>
      <c r="D35" s="10">
        <v>42</v>
      </c>
      <c r="E35" s="10">
        <v>19.87</v>
      </c>
      <c r="F35" s="10">
        <v>29.49</v>
      </c>
      <c r="G35" s="12">
        <v>112.36</v>
      </c>
      <c r="H35" s="11">
        <v>33</v>
      </c>
    </row>
    <row r="36" spans="1:8" ht="14.25" x14ac:dyDescent="0.2">
      <c r="A36" s="1" t="s">
        <v>14</v>
      </c>
      <c r="B36" s="1" t="s">
        <v>162</v>
      </c>
      <c r="C36" s="10">
        <v>28</v>
      </c>
      <c r="D36" s="10">
        <v>37</v>
      </c>
      <c r="E36" s="10">
        <v>19.16</v>
      </c>
      <c r="F36" s="10">
        <v>27.5</v>
      </c>
      <c r="G36" s="12">
        <v>111.66</v>
      </c>
      <c r="H36" s="11">
        <v>34</v>
      </c>
    </row>
    <row r="37" spans="1:8" ht="14.25" x14ac:dyDescent="0.2">
      <c r="A37" s="1" t="s">
        <v>83</v>
      </c>
      <c r="B37" s="1" t="s">
        <v>121</v>
      </c>
      <c r="C37" s="10">
        <v>22</v>
      </c>
      <c r="D37" s="10">
        <v>43</v>
      </c>
      <c r="E37" s="10">
        <v>20</v>
      </c>
      <c r="F37" s="10">
        <v>26</v>
      </c>
      <c r="G37" s="12">
        <f>C37+D37+E37+F37</f>
        <v>111</v>
      </c>
      <c r="H37" s="11">
        <v>35</v>
      </c>
    </row>
    <row r="38" spans="1:8" ht="14.25" x14ac:dyDescent="0.2">
      <c r="A38" s="1" t="s">
        <v>6</v>
      </c>
      <c r="B38" s="1" t="s">
        <v>163</v>
      </c>
      <c r="C38" s="10">
        <v>32</v>
      </c>
      <c r="D38" s="10">
        <v>30</v>
      </c>
      <c r="E38" s="10">
        <v>20</v>
      </c>
      <c r="F38" s="10">
        <v>28.78</v>
      </c>
      <c r="G38" s="12">
        <v>110.78</v>
      </c>
      <c r="H38" s="11">
        <v>36</v>
      </c>
    </row>
    <row r="39" spans="1:8" ht="14.25" x14ac:dyDescent="0.2">
      <c r="A39" s="1" t="s">
        <v>14</v>
      </c>
      <c r="B39" s="1" t="s">
        <v>97</v>
      </c>
      <c r="C39" s="10">
        <v>25</v>
      </c>
      <c r="D39" s="10">
        <v>37</v>
      </c>
      <c r="E39" s="10">
        <v>20</v>
      </c>
      <c r="F39" s="10">
        <v>28.67</v>
      </c>
      <c r="G39" s="12">
        <v>110.67</v>
      </c>
      <c r="H39" s="11">
        <v>37</v>
      </c>
    </row>
    <row r="40" spans="1:8" ht="14.25" x14ac:dyDescent="0.2">
      <c r="A40" s="1" t="s">
        <v>14</v>
      </c>
      <c r="B40" s="1" t="s">
        <v>52</v>
      </c>
      <c r="C40" s="10">
        <v>23</v>
      </c>
      <c r="D40" s="10">
        <v>37</v>
      </c>
      <c r="E40" s="10">
        <v>20</v>
      </c>
      <c r="F40" s="10">
        <v>30</v>
      </c>
      <c r="G40" s="12">
        <v>110</v>
      </c>
      <c r="H40" s="11">
        <v>38</v>
      </c>
    </row>
    <row r="41" spans="1:8" ht="14.25" x14ac:dyDescent="0.2">
      <c r="A41" s="1" t="s">
        <v>14</v>
      </c>
      <c r="B41" s="1" t="s">
        <v>15</v>
      </c>
      <c r="C41" s="10">
        <v>27</v>
      </c>
      <c r="D41" s="10">
        <v>35</v>
      </c>
      <c r="E41" s="10">
        <v>20</v>
      </c>
      <c r="F41" s="10">
        <v>27.78</v>
      </c>
      <c r="G41" s="12">
        <v>109.78</v>
      </c>
      <c r="H41" s="11">
        <v>39</v>
      </c>
    </row>
    <row r="42" spans="1:8" ht="14.25" x14ac:dyDescent="0.2">
      <c r="A42" s="1" t="s">
        <v>83</v>
      </c>
      <c r="B42" s="1" t="s">
        <v>106</v>
      </c>
      <c r="C42" s="10">
        <v>24</v>
      </c>
      <c r="D42" s="10">
        <v>35</v>
      </c>
      <c r="E42" s="10">
        <v>20</v>
      </c>
      <c r="F42" s="10">
        <v>30</v>
      </c>
      <c r="G42" s="12">
        <f>C42+D42+E42+F42</f>
        <v>109</v>
      </c>
      <c r="H42" s="11">
        <v>40</v>
      </c>
    </row>
    <row r="43" spans="1:8" ht="14.25" x14ac:dyDescent="0.2">
      <c r="A43" s="1" t="s">
        <v>14</v>
      </c>
      <c r="B43" s="1" t="s">
        <v>45</v>
      </c>
      <c r="C43" s="10">
        <v>24</v>
      </c>
      <c r="D43" s="10">
        <v>35</v>
      </c>
      <c r="E43" s="10">
        <v>20</v>
      </c>
      <c r="F43" s="10">
        <v>30</v>
      </c>
      <c r="G43" s="12">
        <v>109</v>
      </c>
      <c r="H43" s="11">
        <v>41</v>
      </c>
    </row>
    <row r="44" spans="1:8" ht="14.25" x14ac:dyDescent="0.2">
      <c r="A44" s="1" t="s">
        <v>16</v>
      </c>
      <c r="B44" s="1" t="s">
        <v>105</v>
      </c>
      <c r="C44" s="10">
        <v>40</v>
      </c>
      <c r="D44" s="10">
        <v>39</v>
      </c>
      <c r="E44" s="10">
        <v>11.628</v>
      </c>
      <c r="F44" s="10">
        <v>18.372</v>
      </c>
      <c r="G44" s="12">
        <f>C44+D44+E44+F44</f>
        <v>109</v>
      </c>
      <c r="H44" s="11">
        <v>42</v>
      </c>
    </row>
    <row r="45" spans="1:8" ht="14.25" x14ac:dyDescent="0.2">
      <c r="A45" s="1" t="s">
        <v>47</v>
      </c>
      <c r="B45" s="1" t="s">
        <v>115</v>
      </c>
      <c r="C45" s="10">
        <v>22</v>
      </c>
      <c r="D45" s="10">
        <v>40</v>
      </c>
      <c r="E45" s="10">
        <v>19.39</v>
      </c>
      <c r="F45" s="10">
        <v>27.55</v>
      </c>
      <c r="G45" s="12">
        <v>108.94</v>
      </c>
      <c r="H45" s="11">
        <v>43</v>
      </c>
    </row>
    <row r="46" spans="1:8" ht="14.25" x14ac:dyDescent="0.2">
      <c r="A46" s="1" t="s">
        <v>9</v>
      </c>
      <c r="B46" s="1" t="s">
        <v>146</v>
      </c>
      <c r="C46" s="10">
        <v>16</v>
      </c>
      <c r="D46" s="10">
        <v>42</v>
      </c>
      <c r="E46" s="10">
        <v>20</v>
      </c>
      <c r="F46" s="10">
        <v>30</v>
      </c>
      <c r="G46" s="12">
        <v>108</v>
      </c>
      <c r="H46" s="11">
        <v>44</v>
      </c>
    </row>
    <row r="47" spans="1:8" ht="14.25" x14ac:dyDescent="0.2">
      <c r="A47" s="1" t="s">
        <v>112</v>
      </c>
      <c r="B47" s="1" t="s">
        <v>151</v>
      </c>
      <c r="C47" s="10">
        <v>33</v>
      </c>
      <c r="D47" s="10">
        <v>25</v>
      </c>
      <c r="E47" s="10">
        <v>20</v>
      </c>
      <c r="F47" s="10">
        <v>30</v>
      </c>
      <c r="G47" s="12">
        <v>108</v>
      </c>
      <c r="H47" s="11">
        <v>45</v>
      </c>
    </row>
    <row r="48" spans="1:8" ht="14.25" x14ac:dyDescent="0.2">
      <c r="A48" s="1" t="s">
        <v>34</v>
      </c>
      <c r="B48" s="1" t="s">
        <v>67</v>
      </c>
      <c r="C48" s="10">
        <v>25</v>
      </c>
      <c r="D48" s="10">
        <v>35</v>
      </c>
      <c r="E48" s="10">
        <v>19.681999999999999</v>
      </c>
      <c r="F48" s="10">
        <v>28.094999999999999</v>
      </c>
      <c r="G48" s="12">
        <f>C48+D48+E48+F48</f>
        <v>107.777</v>
      </c>
      <c r="H48" s="11">
        <v>46</v>
      </c>
    </row>
    <row r="49" spans="1:8" ht="14.25" x14ac:dyDescent="0.2">
      <c r="A49" s="1" t="s">
        <v>14</v>
      </c>
      <c r="B49" s="1" t="s">
        <v>60</v>
      </c>
      <c r="C49" s="10">
        <v>22</v>
      </c>
      <c r="D49" s="10">
        <v>37</v>
      </c>
      <c r="E49" s="10">
        <v>19.670000000000002</v>
      </c>
      <c r="F49" s="10">
        <v>27.67</v>
      </c>
      <c r="G49" s="12">
        <v>106.34</v>
      </c>
      <c r="H49" s="11">
        <v>47</v>
      </c>
    </row>
    <row r="50" spans="1:8" ht="14.25" x14ac:dyDescent="0.2">
      <c r="A50" s="1" t="s">
        <v>9</v>
      </c>
      <c r="B50" s="1" t="s">
        <v>13</v>
      </c>
      <c r="C50" s="10">
        <v>18</v>
      </c>
      <c r="D50" s="10">
        <v>42</v>
      </c>
      <c r="E50" s="10">
        <v>18.68</v>
      </c>
      <c r="F50" s="10">
        <v>27.64</v>
      </c>
      <c r="G50" s="12">
        <v>106.32</v>
      </c>
      <c r="H50" s="11">
        <v>48</v>
      </c>
    </row>
    <row r="51" spans="1:8" ht="14.25" x14ac:dyDescent="0.2">
      <c r="A51" s="1" t="s">
        <v>83</v>
      </c>
      <c r="B51" s="1" t="s">
        <v>122</v>
      </c>
      <c r="C51" s="10">
        <v>23</v>
      </c>
      <c r="D51" s="10">
        <v>38</v>
      </c>
      <c r="E51" s="10">
        <v>20</v>
      </c>
      <c r="F51" s="10">
        <v>25</v>
      </c>
      <c r="G51" s="12">
        <f>C51+D51+E51+F51</f>
        <v>106</v>
      </c>
      <c r="H51" s="11">
        <v>49</v>
      </c>
    </row>
    <row r="52" spans="1:8" ht="14.25" x14ac:dyDescent="0.2">
      <c r="A52" s="1" t="s">
        <v>64</v>
      </c>
      <c r="B52" s="1" t="s">
        <v>76</v>
      </c>
      <c r="C52" s="10">
        <v>35</v>
      </c>
      <c r="D52" s="10">
        <v>21</v>
      </c>
      <c r="E52" s="10">
        <v>20</v>
      </c>
      <c r="F52" s="10">
        <v>30</v>
      </c>
      <c r="G52" s="12">
        <v>106</v>
      </c>
      <c r="H52" s="11">
        <v>50</v>
      </c>
    </row>
    <row r="53" spans="1:8" ht="14.25" x14ac:dyDescent="0.2">
      <c r="A53" s="1" t="s">
        <v>6</v>
      </c>
      <c r="B53" s="1" t="s">
        <v>111</v>
      </c>
      <c r="C53" s="10">
        <v>32</v>
      </c>
      <c r="D53" s="10">
        <v>24</v>
      </c>
      <c r="E53" s="10">
        <v>20</v>
      </c>
      <c r="F53" s="10">
        <v>30</v>
      </c>
      <c r="G53" s="12">
        <v>106</v>
      </c>
      <c r="H53" s="11">
        <v>51</v>
      </c>
    </row>
    <row r="54" spans="1:8" ht="14.25" x14ac:dyDescent="0.2">
      <c r="A54" s="1" t="s">
        <v>112</v>
      </c>
      <c r="B54" s="1" t="s">
        <v>152</v>
      </c>
      <c r="C54" s="10">
        <v>31</v>
      </c>
      <c r="D54" s="10">
        <v>25</v>
      </c>
      <c r="E54" s="10">
        <v>20</v>
      </c>
      <c r="F54" s="10">
        <v>29.93</v>
      </c>
      <c r="G54" s="12">
        <v>105.93</v>
      </c>
      <c r="H54" s="11">
        <v>52</v>
      </c>
    </row>
    <row r="55" spans="1:8" ht="14.25" x14ac:dyDescent="0.2">
      <c r="A55" s="1" t="s">
        <v>6</v>
      </c>
      <c r="B55" s="1" t="s">
        <v>43</v>
      </c>
      <c r="C55" s="10">
        <v>32</v>
      </c>
      <c r="D55" s="10">
        <v>24</v>
      </c>
      <c r="E55" s="10">
        <v>20</v>
      </c>
      <c r="F55" s="10">
        <v>29.13</v>
      </c>
      <c r="G55" s="12">
        <v>105.13</v>
      </c>
      <c r="H55" s="11">
        <v>53</v>
      </c>
    </row>
    <row r="56" spans="1:8" ht="14.25" x14ac:dyDescent="0.2">
      <c r="A56" s="1" t="s">
        <v>0</v>
      </c>
      <c r="B56" s="1" t="s">
        <v>1</v>
      </c>
      <c r="C56" s="10">
        <v>3</v>
      </c>
      <c r="D56" s="10">
        <v>52</v>
      </c>
      <c r="E56" s="10">
        <v>20</v>
      </c>
      <c r="F56" s="10">
        <v>30</v>
      </c>
      <c r="G56" s="12">
        <v>105</v>
      </c>
      <c r="H56" s="11">
        <v>54</v>
      </c>
    </row>
    <row r="57" spans="1:8" ht="14.25" x14ac:dyDescent="0.2">
      <c r="A57" s="1" t="s">
        <v>14</v>
      </c>
      <c r="B57" s="1" t="s">
        <v>99</v>
      </c>
      <c r="C57" s="10">
        <v>24</v>
      </c>
      <c r="D57" s="10">
        <v>37</v>
      </c>
      <c r="E57" s="10">
        <v>16.96</v>
      </c>
      <c r="F57" s="10">
        <v>26.52</v>
      </c>
      <c r="G57" s="12">
        <v>104.48</v>
      </c>
      <c r="H57" s="11">
        <v>55</v>
      </c>
    </row>
    <row r="58" spans="1:8" ht="14.25" x14ac:dyDescent="0.2">
      <c r="A58" s="1" t="s">
        <v>14</v>
      </c>
      <c r="B58" s="1" t="s">
        <v>72</v>
      </c>
      <c r="C58" s="10">
        <v>28</v>
      </c>
      <c r="D58" s="10">
        <v>37</v>
      </c>
      <c r="E58" s="10">
        <v>16.98</v>
      </c>
      <c r="F58" s="10">
        <v>22.26</v>
      </c>
      <c r="G58" s="12">
        <v>104.24</v>
      </c>
      <c r="H58" s="11">
        <v>56</v>
      </c>
    </row>
    <row r="59" spans="1:8" ht="14.25" x14ac:dyDescent="0.2">
      <c r="A59" s="1" t="s">
        <v>6</v>
      </c>
      <c r="B59" s="1" t="s">
        <v>81</v>
      </c>
      <c r="C59" s="10">
        <v>32</v>
      </c>
      <c r="D59" s="10">
        <v>25</v>
      </c>
      <c r="E59" s="10">
        <v>20</v>
      </c>
      <c r="F59" s="10">
        <v>26.67</v>
      </c>
      <c r="G59" s="12">
        <v>103.67</v>
      </c>
      <c r="H59" s="11">
        <v>57</v>
      </c>
    </row>
    <row r="60" spans="1:8" ht="14.25" x14ac:dyDescent="0.2">
      <c r="A60" s="6" t="s">
        <v>16</v>
      </c>
      <c r="B60" s="6" t="s">
        <v>89</v>
      </c>
      <c r="C60" s="10">
        <v>24</v>
      </c>
      <c r="D60" s="10">
        <v>32</v>
      </c>
      <c r="E60" s="10">
        <v>19.047999999999998</v>
      </c>
      <c r="F60" s="10">
        <v>27.619</v>
      </c>
      <c r="G60" s="12">
        <f>C60+D60+E60+F60</f>
        <v>102.667</v>
      </c>
      <c r="H60" s="11">
        <v>58</v>
      </c>
    </row>
    <row r="61" spans="1:8" ht="14.25" x14ac:dyDescent="0.2">
      <c r="A61" s="1" t="s">
        <v>20</v>
      </c>
      <c r="B61" s="1" t="s">
        <v>25</v>
      </c>
      <c r="C61" s="10">
        <v>26</v>
      </c>
      <c r="D61" s="10">
        <v>26</v>
      </c>
      <c r="E61" s="10">
        <v>20</v>
      </c>
      <c r="F61" s="10">
        <v>30</v>
      </c>
      <c r="G61" s="12">
        <v>102</v>
      </c>
      <c r="H61" s="11">
        <v>59</v>
      </c>
    </row>
    <row r="62" spans="1:8" ht="14.25" x14ac:dyDescent="0.2">
      <c r="A62" s="1" t="s">
        <v>29</v>
      </c>
      <c r="B62" s="1" t="s">
        <v>30</v>
      </c>
      <c r="C62" s="10">
        <v>19</v>
      </c>
      <c r="D62" s="10">
        <v>32</v>
      </c>
      <c r="E62" s="10">
        <v>20</v>
      </c>
      <c r="F62" s="10">
        <v>30</v>
      </c>
      <c r="G62" s="12">
        <v>101</v>
      </c>
      <c r="H62" s="11">
        <v>60</v>
      </c>
    </row>
    <row r="63" spans="1:8" ht="14.25" x14ac:dyDescent="0.2">
      <c r="A63" s="1" t="s">
        <v>83</v>
      </c>
      <c r="B63" s="1" t="s">
        <v>84</v>
      </c>
      <c r="C63" s="10">
        <v>18</v>
      </c>
      <c r="D63" s="10">
        <v>33</v>
      </c>
      <c r="E63" s="10">
        <v>20</v>
      </c>
      <c r="F63" s="10">
        <v>30</v>
      </c>
      <c r="G63" s="12">
        <f>C63+D63+E63+F63</f>
        <v>101</v>
      </c>
      <c r="H63" s="11">
        <v>61</v>
      </c>
    </row>
    <row r="64" spans="1:8" ht="14.25" x14ac:dyDescent="0.2">
      <c r="A64" s="1" t="s">
        <v>112</v>
      </c>
      <c r="B64" s="1" t="s">
        <v>148</v>
      </c>
      <c r="C64" s="10">
        <v>21</v>
      </c>
      <c r="D64" s="10">
        <v>30</v>
      </c>
      <c r="E64" s="10">
        <v>19.93</v>
      </c>
      <c r="F64" s="10">
        <v>29.43</v>
      </c>
      <c r="G64" s="12">
        <v>100.36</v>
      </c>
      <c r="H64" s="11">
        <v>62</v>
      </c>
    </row>
    <row r="65" spans="1:8" ht="14.25" x14ac:dyDescent="0.2">
      <c r="A65" s="1" t="s">
        <v>112</v>
      </c>
      <c r="B65" s="1" t="s">
        <v>149</v>
      </c>
      <c r="C65" s="10">
        <v>26</v>
      </c>
      <c r="D65" s="10">
        <v>25</v>
      </c>
      <c r="E65" s="10">
        <v>20</v>
      </c>
      <c r="F65" s="10">
        <v>29.22</v>
      </c>
      <c r="G65" s="12">
        <v>100.22</v>
      </c>
      <c r="H65" s="11">
        <v>63</v>
      </c>
    </row>
    <row r="66" spans="1:8" ht="14.25" x14ac:dyDescent="0.2">
      <c r="A66" s="1" t="s">
        <v>20</v>
      </c>
      <c r="B66" s="1" t="s">
        <v>100</v>
      </c>
      <c r="C66" s="10">
        <v>26</v>
      </c>
      <c r="D66" s="10">
        <v>26</v>
      </c>
      <c r="E66" s="10">
        <v>20</v>
      </c>
      <c r="F66" s="10">
        <v>28.08</v>
      </c>
      <c r="G66" s="12">
        <v>100.08</v>
      </c>
      <c r="H66" s="11">
        <v>64</v>
      </c>
    </row>
    <row r="67" spans="1:8" ht="14.25" x14ac:dyDescent="0.2">
      <c r="A67" s="1" t="s">
        <v>6</v>
      </c>
      <c r="B67" s="1" t="s">
        <v>75</v>
      </c>
      <c r="C67" s="10">
        <v>24</v>
      </c>
      <c r="D67" s="10">
        <v>27</v>
      </c>
      <c r="E67" s="10">
        <v>19.71</v>
      </c>
      <c r="F67" s="10">
        <v>28.53</v>
      </c>
      <c r="G67" s="12">
        <v>99.24</v>
      </c>
      <c r="H67" s="11">
        <v>65</v>
      </c>
    </row>
    <row r="68" spans="1:8" ht="14.25" x14ac:dyDescent="0.2">
      <c r="A68" s="1" t="s">
        <v>112</v>
      </c>
      <c r="B68" s="1" t="s">
        <v>150</v>
      </c>
      <c r="C68" s="10">
        <v>23</v>
      </c>
      <c r="D68" s="10">
        <v>26</v>
      </c>
      <c r="E68" s="10">
        <v>20</v>
      </c>
      <c r="F68" s="10">
        <v>30</v>
      </c>
      <c r="G68" s="12">
        <v>99</v>
      </c>
      <c r="H68" s="11">
        <v>66</v>
      </c>
    </row>
    <row r="69" spans="1:8" ht="14.25" x14ac:dyDescent="0.2">
      <c r="A69" s="1" t="s">
        <v>47</v>
      </c>
      <c r="B69" s="1" t="s">
        <v>48</v>
      </c>
      <c r="C69" s="10">
        <v>20</v>
      </c>
      <c r="D69" s="10">
        <v>30</v>
      </c>
      <c r="E69" s="10">
        <v>18.73</v>
      </c>
      <c r="F69" s="10">
        <v>29.36</v>
      </c>
      <c r="G69" s="12">
        <v>98.09</v>
      </c>
      <c r="H69" s="11">
        <v>67</v>
      </c>
    </row>
    <row r="70" spans="1:8" ht="14.25" x14ac:dyDescent="0.2">
      <c r="A70" s="1" t="s">
        <v>20</v>
      </c>
      <c r="B70" s="1" t="s">
        <v>101</v>
      </c>
      <c r="C70" s="10">
        <v>22</v>
      </c>
      <c r="D70" s="10">
        <v>26</v>
      </c>
      <c r="E70" s="10">
        <v>20</v>
      </c>
      <c r="F70" s="10">
        <v>30</v>
      </c>
      <c r="G70" s="12">
        <v>98</v>
      </c>
      <c r="H70" s="11">
        <v>68</v>
      </c>
    </row>
    <row r="71" spans="1:8" ht="14.25" x14ac:dyDescent="0.2">
      <c r="A71" s="6" t="s">
        <v>16</v>
      </c>
      <c r="B71" s="6" t="s">
        <v>125</v>
      </c>
      <c r="C71" s="10">
        <v>17</v>
      </c>
      <c r="D71" s="10">
        <v>31</v>
      </c>
      <c r="E71" s="10">
        <v>20</v>
      </c>
      <c r="F71" s="10">
        <v>30</v>
      </c>
      <c r="G71" s="12">
        <f>C71+D71+E71+F71</f>
        <v>98</v>
      </c>
      <c r="H71" s="11">
        <v>69</v>
      </c>
    </row>
    <row r="72" spans="1:8" ht="14.25" x14ac:dyDescent="0.2">
      <c r="A72" s="1" t="s">
        <v>87</v>
      </c>
      <c r="B72" s="1" t="s">
        <v>88</v>
      </c>
      <c r="C72" s="10">
        <v>35</v>
      </c>
      <c r="D72" s="10">
        <v>13</v>
      </c>
      <c r="E72" s="10">
        <v>20</v>
      </c>
      <c r="F72" s="10">
        <v>29.82</v>
      </c>
      <c r="G72" s="12">
        <v>97.82</v>
      </c>
      <c r="H72" s="11">
        <v>70</v>
      </c>
    </row>
    <row r="73" spans="1:8" ht="14.25" x14ac:dyDescent="0.2">
      <c r="A73" s="1" t="s">
        <v>20</v>
      </c>
      <c r="B73" s="1" t="s">
        <v>61</v>
      </c>
      <c r="C73" s="10">
        <v>20</v>
      </c>
      <c r="D73" s="10">
        <v>27</v>
      </c>
      <c r="E73" s="10">
        <v>20</v>
      </c>
      <c r="F73" s="10">
        <v>30</v>
      </c>
      <c r="G73" s="12">
        <v>97</v>
      </c>
      <c r="H73" s="11">
        <v>71</v>
      </c>
    </row>
    <row r="74" spans="1:8" ht="14.25" x14ac:dyDescent="0.2">
      <c r="A74" s="1" t="s">
        <v>64</v>
      </c>
      <c r="B74" s="1" t="s">
        <v>65</v>
      </c>
      <c r="C74" s="10">
        <v>31</v>
      </c>
      <c r="D74" s="10">
        <v>17</v>
      </c>
      <c r="E74" s="10">
        <v>19.91</v>
      </c>
      <c r="F74" s="10">
        <v>28.03</v>
      </c>
      <c r="G74" s="12">
        <v>95.94</v>
      </c>
      <c r="H74" s="11">
        <v>72</v>
      </c>
    </row>
    <row r="75" spans="1:8" ht="14.25" x14ac:dyDescent="0.2">
      <c r="A75" s="1" t="s">
        <v>20</v>
      </c>
      <c r="B75" s="1" t="s">
        <v>21</v>
      </c>
      <c r="C75" s="10">
        <v>18</v>
      </c>
      <c r="D75" s="10">
        <v>27</v>
      </c>
      <c r="E75" s="10">
        <v>20</v>
      </c>
      <c r="F75" s="10">
        <v>30</v>
      </c>
      <c r="G75" s="12">
        <v>95</v>
      </c>
      <c r="H75" s="11">
        <v>73</v>
      </c>
    </row>
    <row r="76" spans="1:8" ht="14.25" x14ac:dyDescent="0.2">
      <c r="A76" s="1" t="s">
        <v>64</v>
      </c>
      <c r="B76" s="1" t="s">
        <v>110</v>
      </c>
      <c r="C76" s="10">
        <v>26</v>
      </c>
      <c r="D76" s="10">
        <v>19</v>
      </c>
      <c r="E76" s="10">
        <v>20</v>
      </c>
      <c r="F76" s="10">
        <v>30</v>
      </c>
      <c r="G76" s="12">
        <v>95</v>
      </c>
      <c r="H76" s="11">
        <v>74</v>
      </c>
    </row>
    <row r="77" spans="1:8" ht="14.25" x14ac:dyDescent="0.2">
      <c r="A77" s="1" t="s">
        <v>16</v>
      </c>
      <c r="B77" s="1" t="s">
        <v>91</v>
      </c>
      <c r="C77" s="10">
        <v>17</v>
      </c>
      <c r="D77" s="10">
        <v>30</v>
      </c>
      <c r="E77" s="10">
        <v>18.887999999999998</v>
      </c>
      <c r="F77" s="10">
        <v>27.776999999999997</v>
      </c>
      <c r="G77" s="12">
        <f>C77+D77+E77+F77</f>
        <v>93.665000000000006</v>
      </c>
      <c r="H77" s="11">
        <v>75</v>
      </c>
    </row>
    <row r="78" spans="1:8" ht="14.25" x14ac:dyDescent="0.2">
      <c r="A78" s="1" t="s">
        <v>112</v>
      </c>
      <c r="B78" s="1" t="s">
        <v>113</v>
      </c>
      <c r="C78" s="10">
        <v>20</v>
      </c>
      <c r="D78" s="10">
        <v>25</v>
      </c>
      <c r="E78" s="10">
        <v>19.95</v>
      </c>
      <c r="F78" s="10">
        <v>28.44</v>
      </c>
      <c r="G78" s="12">
        <v>93.39</v>
      </c>
      <c r="H78" s="11">
        <v>76</v>
      </c>
    </row>
    <row r="79" spans="1:8" ht="14.25" x14ac:dyDescent="0.2">
      <c r="A79" s="1" t="s">
        <v>64</v>
      </c>
      <c r="B79" s="1" t="s">
        <v>66</v>
      </c>
      <c r="C79" s="10">
        <v>21</v>
      </c>
      <c r="D79" s="10">
        <v>22</v>
      </c>
      <c r="E79" s="10">
        <v>19.760000000000002</v>
      </c>
      <c r="F79" s="10">
        <v>29.61</v>
      </c>
      <c r="G79" s="12">
        <v>92.37</v>
      </c>
      <c r="H79" s="11">
        <v>77</v>
      </c>
    </row>
    <row r="80" spans="1:8" ht="14.25" x14ac:dyDescent="0.2">
      <c r="A80" s="1" t="s">
        <v>47</v>
      </c>
      <c r="B80" s="1" t="s">
        <v>124</v>
      </c>
      <c r="C80" s="10">
        <v>22</v>
      </c>
      <c r="D80" s="10">
        <v>17</v>
      </c>
      <c r="E80" s="10">
        <v>20</v>
      </c>
      <c r="F80" s="10">
        <v>29.29</v>
      </c>
      <c r="G80" s="12">
        <v>88.29</v>
      </c>
      <c r="H80" s="11">
        <v>78</v>
      </c>
    </row>
    <row r="81" spans="1:8" ht="14.25" x14ac:dyDescent="0.2">
      <c r="A81" s="1" t="s">
        <v>29</v>
      </c>
      <c r="B81" s="1" t="s">
        <v>40</v>
      </c>
      <c r="C81" s="10">
        <v>19</v>
      </c>
      <c r="D81" s="10">
        <v>19</v>
      </c>
      <c r="E81" s="10">
        <v>20</v>
      </c>
      <c r="F81" s="10">
        <v>29.43</v>
      </c>
      <c r="G81" s="12">
        <v>87.43</v>
      </c>
      <c r="H81" s="11">
        <v>79</v>
      </c>
    </row>
    <row r="82" spans="1:8" ht="14.25" x14ac:dyDescent="0.2">
      <c r="A82" s="1" t="s">
        <v>18</v>
      </c>
      <c r="B82" s="1" t="s">
        <v>19</v>
      </c>
      <c r="C82" s="10">
        <v>27</v>
      </c>
      <c r="D82" s="10">
        <v>11</v>
      </c>
      <c r="E82" s="10">
        <v>19.57</v>
      </c>
      <c r="F82" s="10">
        <v>28.71</v>
      </c>
      <c r="G82" s="12">
        <v>86.28</v>
      </c>
      <c r="H82" s="11">
        <v>80</v>
      </c>
    </row>
    <row r="83" spans="1:8" ht="14.25" x14ac:dyDescent="0.2">
      <c r="A83" s="1" t="s">
        <v>10</v>
      </c>
      <c r="B83" s="1" t="s">
        <v>32</v>
      </c>
      <c r="C83" s="10">
        <v>23</v>
      </c>
      <c r="D83" s="10">
        <v>14</v>
      </c>
      <c r="E83" s="10">
        <v>20</v>
      </c>
      <c r="F83" s="10">
        <v>29.18</v>
      </c>
      <c r="G83" s="12">
        <v>86.18</v>
      </c>
      <c r="H83" s="11">
        <v>81</v>
      </c>
    </row>
    <row r="84" spans="1:8" ht="14.25" x14ac:dyDescent="0.2">
      <c r="A84" s="1" t="s">
        <v>29</v>
      </c>
      <c r="B84" s="1" t="s">
        <v>58</v>
      </c>
      <c r="C84" s="10">
        <v>10</v>
      </c>
      <c r="D84" s="10">
        <v>25</v>
      </c>
      <c r="E84" s="10">
        <v>20</v>
      </c>
      <c r="F84" s="10">
        <v>30</v>
      </c>
      <c r="G84" s="12">
        <v>85</v>
      </c>
      <c r="H84" s="11">
        <v>82</v>
      </c>
    </row>
    <row r="85" spans="1:8" ht="14.25" x14ac:dyDescent="0.2">
      <c r="A85" s="1" t="s">
        <v>2</v>
      </c>
      <c r="B85" s="1" t="s">
        <v>8</v>
      </c>
      <c r="C85" s="10">
        <v>24</v>
      </c>
      <c r="D85" s="10">
        <v>11</v>
      </c>
      <c r="E85" s="10">
        <v>20</v>
      </c>
      <c r="F85" s="10">
        <v>30</v>
      </c>
      <c r="G85" s="12">
        <v>85</v>
      </c>
      <c r="H85" s="11">
        <v>83</v>
      </c>
    </row>
    <row r="86" spans="1:8" ht="14.25" x14ac:dyDescent="0.2">
      <c r="A86" s="1" t="s">
        <v>29</v>
      </c>
      <c r="B86" s="1" t="s">
        <v>107</v>
      </c>
      <c r="C86" s="10">
        <v>16</v>
      </c>
      <c r="D86" s="10">
        <v>19</v>
      </c>
      <c r="E86" s="10">
        <v>20</v>
      </c>
      <c r="F86" s="10">
        <v>29.44</v>
      </c>
      <c r="G86" s="12">
        <v>84.44</v>
      </c>
      <c r="H86" s="11">
        <v>84</v>
      </c>
    </row>
    <row r="87" spans="1:8" ht="14.25" x14ac:dyDescent="0.2">
      <c r="A87" s="1" t="s">
        <v>29</v>
      </c>
      <c r="B87" s="1" t="s">
        <v>77</v>
      </c>
      <c r="C87" s="10">
        <v>16</v>
      </c>
      <c r="D87" s="10">
        <v>19</v>
      </c>
      <c r="E87" s="10">
        <v>20</v>
      </c>
      <c r="F87" s="10">
        <v>29.41</v>
      </c>
      <c r="G87" s="12">
        <v>84.41</v>
      </c>
      <c r="H87" s="11">
        <v>85</v>
      </c>
    </row>
    <row r="88" spans="1:8" ht="14.25" x14ac:dyDescent="0.2">
      <c r="A88" s="1" t="s">
        <v>20</v>
      </c>
      <c r="B88" s="1" t="s">
        <v>28</v>
      </c>
      <c r="C88" s="10">
        <v>9</v>
      </c>
      <c r="D88" s="10">
        <v>26</v>
      </c>
      <c r="E88" s="10">
        <v>20</v>
      </c>
      <c r="F88" s="10">
        <v>29.31</v>
      </c>
      <c r="G88" s="12">
        <v>84.31</v>
      </c>
      <c r="H88" s="11">
        <v>86</v>
      </c>
    </row>
    <row r="89" spans="1:8" ht="14.25" x14ac:dyDescent="0.2">
      <c r="A89" s="1" t="s">
        <v>2</v>
      </c>
      <c r="B89" s="1" t="s">
        <v>38</v>
      </c>
      <c r="C89" s="10">
        <v>23</v>
      </c>
      <c r="D89" s="10">
        <v>11</v>
      </c>
      <c r="E89" s="10">
        <v>20</v>
      </c>
      <c r="F89" s="10">
        <v>30</v>
      </c>
      <c r="G89" s="12">
        <v>84</v>
      </c>
      <c r="H89" s="11">
        <v>87</v>
      </c>
    </row>
    <row r="90" spans="1:8" ht="14.25" x14ac:dyDescent="0.2">
      <c r="A90" s="1" t="s">
        <v>10</v>
      </c>
      <c r="B90" s="1" t="s">
        <v>147</v>
      </c>
      <c r="C90" s="10">
        <v>19</v>
      </c>
      <c r="D90" s="10">
        <v>15</v>
      </c>
      <c r="E90" s="10">
        <v>20</v>
      </c>
      <c r="F90" s="10">
        <v>30</v>
      </c>
      <c r="G90" s="12">
        <v>84</v>
      </c>
      <c r="H90" s="11">
        <v>88</v>
      </c>
    </row>
    <row r="91" spans="1:8" ht="14.25" x14ac:dyDescent="0.2">
      <c r="A91" s="1" t="s">
        <v>18</v>
      </c>
      <c r="B91" s="1" t="s">
        <v>51</v>
      </c>
      <c r="C91" s="10">
        <v>24</v>
      </c>
      <c r="D91" s="10">
        <v>10</v>
      </c>
      <c r="E91" s="10">
        <v>20</v>
      </c>
      <c r="F91" s="10">
        <v>30</v>
      </c>
      <c r="G91" s="12">
        <v>84</v>
      </c>
      <c r="H91" s="11">
        <v>89</v>
      </c>
    </row>
    <row r="92" spans="1:8" ht="14.25" x14ac:dyDescent="0.2">
      <c r="A92" s="1" t="s">
        <v>29</v>
      </c>
      <c r="B92" s="1" t="s">
        <v>94</v>
      </c>
      <c r="C92" s="10">
        <v>12</v>
      </c>
      <c r="D92" s="10">
        <v>21</v>
      </c>
      <c r="E92" s="10">
        <v>20</v>
      </c>
      <c r="F92" s="10">
        <v>30</v>
      </c>
      <c r="G92" s="12">
        <v>83</v>
      </c>
      <c r="H92" s="11">
        <v>90</v>
      </c>
    </row>
    <row r="93" spans="1:8" ht="14.25" x14ac:dyDescent="0.2">
      <c r="A93" s="1" t="s">
        <v>18</v>
      </c>
      <c r="B93" s="1" t="s">
        <v>158</v>
      </c>
      <c r="C93" s="10">
        <v>30</v>
      </c>
      <c r="D93" s="10">
        <v>3</v>
      </c>
      <c r="E93" s="10">
        <v>20</v>
      </c>
      <c r="F93" s="10">
        <v>30</v>
      </c>
      <c r="G93" s="12">
        <v>83</v>
      </c>
      <c r="H93" s="11">
        <v>91</v>
      </c>
    </row>
    <row r="94" spans="1:8" ht="14.25" x14ac:dyDescent="0.2">
      <c r="A94" s="1" t="s">
        <v>2</v>
      </c>
      <c r="B94" s="1" t="s">
        <v>95</v>
      </c>
      <c r="C94" s="10">
        <v>24</v>
      </c>
      <c r="D94" s="10">
        <v>10</v>
      </c>
      <c r="E94" s="10">
        <v>20</v>
      </c>
      <c r="F94" s="10">
        <v>28.11</v>
      </c>
      <c r="G94" s="12">
        <v>82.11</v>
      </c>
      <c r="H94" s="11">
        <v>92</v>
      </c>
    </row>
    <row r="95" spans="1:8" ht="14.25" x14ac:dyDescent="0.2">
      <c r="A95" s="1" t="s">
        <v>4</v>
      </c>
      <c r="B95" s="1" t="s">
        <v>90</v>
      </c>
      <c r="C95" s="10">
        <v>22</v>
      </c>
      <c r="D95" s="10">
        <v>9</v>
      </c>
      <c r="E95" s="10">
        <v>20</v>
      </c>
      <c r="F95" s="10">
        <v>30</v>
      </c>
      <c r="G95" s="12">
        <v>81</v>
      </c>
      <c r="H95" s="11">
        <v>93</v>
      </c>
    </row>
    <row r="96" spans="1:8" ht="14.25" x14ac:dyDescent="0.2">
      <c r="A96" s="1" t="s">
        <v>64</v>
      </c>
      <c r="B96" s="1" t="s">
        <v>74</v>
      </c>
      <c r="C96" s="10">
        <v>18</v>
      </c>
      <c r="D96" s="10">
        <v>13</v>
      </c>
      <c r="E96" s="10">
        <v>20</v>
      </c>
      <c r="F96" s="10">
        <v>30</v>
      </c>
      <c r="G96" s="12">
        <v>81</v>
      </c>
      <c r="H96" s="11">
        <v>94</v>
      </c>
    </row>
    <row r="97" spans="1:8" ht="14.25" x14ac:dyDescent="0.2">
      <c r="A97" s="1" t="s">
        <v>2</v>
      </c>
      <c r="B97" s="1" t="s">
        <v>3</v>
      </c>
      <c r="C97" s="10">
        <v>18</v>
      </c>
      <c r="D97" s="10">
        <v>12</v>
      </c>
      <c r="E97" s="10">
        <v>20</v>
      </c>
      <c r="F97" s="10">
        <v>30</v>
      </c>
      <c r="G97" s="12">
        <v>80</v>
      </c>
      <c r="H97" s="11">
        <v>95</v>
      </c>
    </row>
    <row r="98" spans="1:8" ht="14.25" x14ac:dyDescent="0.2">
      <c r="A98" s="1" t="s">
        <v>2</v>
      </c>
      <c r="B98" s="1" t="s">
        <v>22</v>
      </c>
      <c r="C98" s="10">
        <v>19</v>
      </c>
      <c r="D98" s="10">
        <v>11</v>
      </c>
      <c r="E98" s="10">
        <v>20</v>
      </c>
      <c r="F98" s="10">
        <v>30</v>
      </c>
      <c r="G98" s="12">
        <v>80</v>
      </c>
      <c r="H98" s="11">
        <v>96</v>
      </c>
    </row>
    <row r="99" spans="1:8" ht="14.25" x14ac:dyDescent="0.2">
      <c r="A99" s="1" t="s">
        <v>2</v>
      </c>
      <c r="B99" s="1" t="s">
        <v>23</v>
      </c>
      <c r="C99" s="10">
        <v>20</v>
      </c>
      <c r="D99" s="10">
        <v>10</v>
      </c>
      <c r="E99" s="10">
        <v>20</v>
      </c>
      <c r="F99" s="10">
        <v>30</v>
      </c>
      <c r="G99" s="12">
        <v>80</v>
      </c>
      <c r="H99" s="11">
        <v>97</v>
      </c>
    </row>
    <row r="100" spans="1:8" ht="14.25" x14ac:dyDescent="0.2">
      <c r="A100" s="1" t="s">
        <v>18</v>
      </c>
      <c r="B100" s="1" t="s">
        <v>53</v>
      </c>
      <c r="C100" s="10">
        <v>24</v>
      </c>
      <c r="D100" s="10">
        <v>6</v>
      </c>
      <c r="E100" s="10">
        <v>20</v>
      </c>
      <c r="F100" s="10">
        <v>30</v>
      </c>
      <c r="G100" s="12">
        <v>80</v>
      </c>
      <c r="H100" s="11">
        <v>98</v>
      </c>
    </row>
    <row r="101" spans="1:8" ht="14.25" x14ac:dyDescent="0.2">
      <c r="A101" s="1" t="s">
        <v>18</v>
      </c>
      <c r="B101" s="1" t="s">
        <v>68</v>
      </c>
      <c r="C101" s="10">
        <v>24</v>
      </c>
      <c r="D101" s="10">
        <v>6</v>
      </c>
      <c r="E101" s="10">
        <v>20</v>
      </c>
      <c r="F101" s="10">
        <v>30</v>
      </c>
      <c r="G101" s="12">
        <v>80</v>
      </c>
      <c r="H101" s="11">
        <v>99</v>
      </c>
    </row>
    <row r="102" spans="1:8" ht="14.25" x14ac:dyDescent="0.2">
      <c r="A102" s="1" t="s">
        <v>47</v>
      </c>
      <c r="B102" s="1" t="s">
        <v>119</v>
      </c>
      <c r="C102" s="10">
        <v>14</v>
      </c>
      <c r="D102" s="10">
        <v>15</v>
      </c>
      <c r="E102" s="10">
        <v>20</v>
      </c>
      <c r="F102" s="10">
        <v>30</v>
      </c>
      <c r="G102" s="12">
        <v>79</v>
      </c>
      <c r="H102" s="11">
        <v>100</v>
      </c>
    </row>
    <row r="103" spans="1:8" ht="14.25" x14ac:dyDescent="0.2">
      <c r="A103" s="1" t="s">
        <v>29</v>
      </c>
      <c r="B103" s="1" t="s">
        <v>41</v>
      </c>
      <c r="C103" s="10">
        <v>16</v>
      </c>
      <c r="D103" s="10">
        <v>18</v>
      </c>
      <c r="E103" s="10">
        <v>19.04</v>
      </c>
      <c r="F103" s="10">
        <v>25.81</v>
      </c>
      <c r="G103" s="12">
        <v>78.849999999999994</v>
      </c>
      <c r="H103" s="11">
        <v>101</v>
      </c>
    </row>
    <row r="104" spans="1:8" ht="14.25" x14ac:dyDescent="0.2">
      <c r="A104" s="1" t="s">
        <v>10</v>
      </c>
      <c r="B104" s="1" t="s">
        <v>11</v>
      </c>
      <c r="C104" s="10">
        <v>20</v>
      </c>
      <c r="D104" s="10">
        <v>9</v>
      </c>
      <c r="E104" s="10">
        <v>20</v>
      </c>
      <c r="F104" s="10">
        <v>29.77</v>
      </c>
      <c r="G104" s="12">
        <v>78.77</v>
      </c>
      <c r="H104" s="11">
        <v>102</v>
      </c>
    </row>
    <row r="105" spans="1:8" ht="14.25" x14ac:dyDescent="0.2">
      <c r="A105" s="1" t="s">
        <v>10</v>
      </c>
      <c r="B105" s="1" t="s">
        <v>71</v>
      </c>
      <c r="C105" s="10">
        <v>24</v>
      </c>
      <c r="D105" s="10">
        <v>9</v>
      </c>
      <c r="E105" s="10">
        <v>18.46</v>
      </c>
      <c r="F105" s="10">
        <v>27.08</v>
      </c>
      <c r="G105" s="12">
        <v>78.540000000000006</v>
      </c>
      <c r="H105" s="11">
        <v>103</v>
      </c>
    </row>
    <row r="106" spans="1:8" ht="14.25" x14ac:dyDescent="0.2">
      <c r="A106" s="1" t="s">
        <v>2</v>
      </c>
      <c r="B106" s="1" t="s">
        <v>46</v>
      </c>
      <c r="C106" s="10">
        <v>19</v>
      </c>
      <c r="D106" s="10">
        <v>9</v>
      </c>
      <c r="E106" s="10">
        <v>20</v>
      </c>
      <c r="F106" s="10">
        <v>30</v>
      </c>
      <c r="G106" s="12">
        <v>78</v>
      </c>
      <c r="H106" s="11">
        <v>104</v>
      </c>
    </row>
    <row r="107" spans="1:8" ht="14.25" x14ac:dyDescent="0.2">
      <c r="A107" s="1" t="s">
        <v>47</v>
      </c>
      <c r="B107" s="1" t="s">
        <v>86</v>
      </c>
      <c r="C107" s="10">
        <v>10</v>
      </c>
      <c r="D107" s="10">
        <v>18</v>
      </c>
      <c r="E107" s="10">
        <v>20</v>
      </c>
      <c r="F107" s="10">
        <v>30</v>
      </c>
      <c r="G107" s="12">
        <v>78</v>
      </c>
      <c r="H107" s="11">
        <v>105</v>
      </c>
    </row>
    <row r="108" spans="1:8" ht="14.25" x14ac:dyDescent="0.2">
      <c r="A108" s="1" t="s">
        <v>18</v>
      </c>
      <c r="B108" s="1" t="s">
        <v>157</v>
      </c>
      <c r="C108" s="10">
        <v>21</v>
      </c>
      <c r="D108" s="10">
        <v>7</v>
      </c>
      <c r="E108" s="10">
        <v>20</v>
      </c>
      <c r="F108" s="10">
        <v>30</v>
      </c>
      <c r="G108" s="12">
        <v>78</v>
      </c>
      <c r="H108" s="11">
        <v>106</v>
      </c>
    </row>
    <row r="109" spans="1:8" ht="14.25" x14ac:dyDescent="0.2">
      <c r="A109" s="1" t="s">
        <v>18</v>
      </c>
      <c r="B109" s="1" t="s">
        <v>69</v>
      </c>
      <c r="C109" s="10">
        <v>22</v>
      </c>
      <c r="D109" s="10">
        <v>6</v>
      </c>
      <c r="E109" s="10">
        <v>20</v>
      </c>
      <c r="F109" s="10">
        <v>30</v>
      </c>
      <c r="G109" s="12">
        <v>78</v>
      </c>
      <c r="H109" s="11">
        <v>107</v>
      </c>
    </row>
    <row r="110" spans="1:8" ht="14.25" x14ac:dyDescent="0.2">
      <c r="A110" s="1" t="s">
        <v>4</v>
      </c>
      <c r="B110" s="1" t="s">
        <v>56</v>
      </c>
      <c r="C110" s="10">
        <v>21</v>
      </c>
      <c r="D110" s="10">
        <v>8</v>
      </c>
      <c r="E110" s="10">
        <v>20</v>
      </c>
      <c r="F110" s="10">
        <v>28.5</v>
      </c>
      <c r="G110" s="12">
        <v>77.5</v>
      </c>
      <c r="H110" s="11">
        <v>108</v>
      </c>
    </row>
    <row r="111" spans="1:8" ht="14.25" x14ac:dyDescent="0.2">
      <c r="A111" s="1" t="s">
        <v>10</v>
      </c>
      <c r="B111" s="1" t="s">
        <v>114</v>
      </c>
      <c r="C111" s="10">
        <v>20</v>
      </c>
      <c r="D111" s="10">
        <v>7</v>
      </c>
      <c r="E111" s="10">
        <v>20</v>
      </c>
      <c r="F111" s="10">
        <v>30</v>
      </c>
      <c r="G111" s="12">
        <v>77</v>
      </c>
      <c r="H111" s="11">
        <v>109</v>
      </c>
    </row>
    <row r="112" spans="1:8" ht="14.25" x14ac:dyDescent="0.2">
      <c r="A112" s="1" t="s">
        <v>18</v>
      </c>
      <c r="B112" s="1" t="s">
        <v>159</v>
      </c>
      <c r="C112" s="10">
        <v>24</v>
      </c>
      <c r="D112" s="10">
        <v>3</v>
      </c>
      <c r="E112" s="10">
        <v>20</v>
      </c>
      <c r="F112" s="10">
        <v>30</v>
      </c>
      <c r="G112" s="12">
        <v>77</v>
      </c>
      <c r="H112" s="11">
        <v>110</v>
      </c>
    </row>
    <row r="113" spans="1:8" ht="14.25" x14ac:dyDescent="0.2">
      <c r="A113" s="1" t="s">
        <v>18</v>
      </c>
      <c r="B113" s="1" t="s">
        <v>161</v>
      </c>
      <c r="C113" s="10">
        <v>21</v>
      </c>
      <c r="D113" s="10">
        <v>6</v>
      </c>
      <c r="E113" s="10">
        <v>20</v>
      </c>
      <c r="F113" s="10">
        <v>30</v>
      </c>
      <c r="G113" s="12">
        <v>77</v>
      </c>
      <c r="H113" s="11">
        <v>111</v>
      </c>
    </row>
    <row r="114" spans="1:8" ht="14.25" x14ac:dyDescent="0.2">
      <c r="A114" s="1" t="s">
        <v>4</v>
      </c>
      <c r="B114" s="1" t="s">
        <v>103</v>
      </c>
      <c r="C114" s="10">
        <v>20</v>
      </c>
      <c r="D114" s="10">
        <v>9</v>
      </c>
      <c r="E114" s="10">
        <v>19.440000000000001</v>
      </c>
      <c r="F114" s="10">
        <v>28.33</v>
      </c>
      <c r="G114" s="12">
        <v>76.77</v>
      </c>
      <c r="H114" s="11">
        <v>112</v>
      </c>
    </row>
    <row r="115" spans="1:8" ht="14.25" x14ac:dyDescent="0.2">
      <c r="A115" s="1" t="s">
        <v>10</v>
      </c>
      <c r="B115" s="1" t="s">
        <v>44</v>
      </c>
      <c r="C115" s="10">
        <v>15</v>
      </c>
      <c r="D115" s="10">
        <v>10</v>
      </c>
      <c r="E115" s="10">
        <v>20</v>
      </c>
      <c r="F115" s="10">
        <v>30</v>
      </c>
      <c r="G115" s="12">
        <v>75</v>
      </c>
      <c r="H115" s="11">
        <v>113</v>
      </c>
    </row>
    <row r="116" spans="1:8" ht="14.25" x14ac:dyDescent="0.2">
      <c r="A116" s="1" t="s">
        <v>18</v>
      </c>
      <c r="B116" s="1" t="s">
        <v>126</v>
      </c>
      <c r="C116" s="10">
        <v>20</v>
      </c>
      <c r="D116" s="10">
        <v>5</v>
      </c>
      <c r="E116" s="10">
        <v>20</v>
      </c>
      <c r="F116" s="10">
        <v>30</v>
      </c>
      <c r="G116" s="12">
        <v>75</v>
      </c>
      <c r="H116" s="11">
        <v>114</v>
      </c>
    </row>
    <row r="117" spans="1:8" ht="14.25" x14ac:dyDescent="0.2">
      <c r="A117" s="1" t="s">
        <v>2</v>
      </c>
      <c r="B117" s="1" t="s">
        <v>85</v>
      </c>
      <c r="C117" s="10">
        <v>17</v>
      </c>
      <c r="D117" s="10">
        <v>8</v>
      </c>
      <c r="E117" s="10">
        <v>20</v>
      </c>
      <c r="F117" s="10">
        <v>29.87</v>
      </c>
      <c r="G117" s="12">
        <v>74.87</v>
      </c>
      <c r="H117" s="11">
        <v>115</v>
      </c>
    </row>
    <row r="118" spans="1:8" ht="14.25" x14ac:dyDescent="0.2">
      <c r="A118" s="1" t="s">
        <v>18</v>
      </c>
      <c r="B118" s="1" t="s">
        <v>156</v>
      </c>
      <c r="C118" s="10">
        <v>21</v>
      </c>
      <c r="D118" s="10">
        <v>5</v>
      </c>
      <c r="E118" s="10">
        <v>20</v>
      </c>
      <c r="F118" s="10">
        <v>28.76</v>
      </c>
      <c r="G118" s="12">
        <v>74.760000000000005</v>
      </c>
      <c r="H118" s="11">
        <v>116</v>
      </c>
    </row>
    <row r="119" spans="1:8" ht="14.25" x14ac:dyDescent="0.2">
      <c r="A119" s="1" t="s">
        <v>18</v>
      </c>
      <c r="B119" s="1" t="s">
        <v>104</v>
      </c>
      <c r="C119" s="10">
        <v>18</v>
      </c>
      <c r="D119" s="10">
        <v>6</v>
      </c>
      <c r="E119" s="10">
        <v>20</v>
      </c>
      <c r="F119" s="10">
        <v>30</v>
      </c>
      <c r="G119" s="12">
        <v>74</v>
      </c>
      <c r="H119" s="11">
        <v>117</v>
      </c>
    </row>
    <row r="120" spans="1:8" ht="14.25" x14ac:dyDescent="0.2">
      <c r="A120" s="1" t="s">
        <v>2</v>
      </c>
      <c r="B120" s="1" t="s">
        <v>92</v>
      </c>
      <c r="C120" s="10">
        <v>13</v>
      </c>
      <c r="D120" s="10">
        <v>13</v>
      </c>
      <c r="E120" s="10">
        <v>20</v>
      </c>
      <c r="F120" s="10">
        <v>27.5</v>
      </c>
      <c r="G120" s="12">
        <v>73.5</v>
      </c>
      <c r="H120" s="11">
        <v>118</v>
      </c>
    </row>
    <row r="121" spans="1:8" ht="14.25" x14ac:dyDescent="0.2">
      <c r="A121" s="1" t="s">
        <v>83</v>
      </c>
      <c r="B121" s="1" t="s">
        <v>116</v>
      </c>
      <c r="C121" s="10">
        <v>14</v>
      </c>
      <c r="D121" s="10">
        <v>16</v>
      </c>
      <c r="E121" s="10">
        <v>20</v>
      </c>
      <c r="F121" s="10">
        <v>22.726999999999997</v>
      </c>
      <c r="G121" s="12">
        <f>C121+D121+E121+F121</f>
        <v>72.727000000000004</v>
      </c>
      <c r="H121" s="11">
        <v>119</v>
      </c>
    </row>
    <row r="122" spans="1:8" ht="14.25" x14ac:dyDescent="0.2">
      <c r="A122" s="1" t="s">
        <v>2</v>
      </c>
      <c r="B122" s="1" t="s">
        <v>50</v>
      </c>
      <c r="C122" s="10">
        <v>14</v>
      </c>
      <c r="D122" s="10">
        <v>8</v>
      </c>
      <c r="E122" s="10">
        <v>20</v>
      </c>
      <c r="F122" s="10">
        <v>30</v>
      </c>
      <c r="G122" s="12">
        <v>72</v>
      </c>
      <c r="H122" s="11">
        <v>120</v>
      </c>
    </row>
    <row r="123" spans="1:8" ht="14.25" x14ac:dyDescent="0.2">
      <c r="A123" s="1" t="s">
        <v>10</v>
      </c>
      <c r="B123" s="1" t="s">
        <v>26</v>
      </c>
      <c r="C123" s="10">
        <v>11</v>
      </c>
      <c r="D123" s="10">
        <v>12</v>
      </c>
      <c r="E123" s="10">
        <v>19.84</v>
      </c>
      <c r="F123" s="10">
        <v>28.78</v>
      </c>
      <c r="G123" s="12">
        <v>71.62</v>
      </c>
      <c r="H123" s="11">
        <v>121</v>
      </c>
    </row>
    <row r="124" spans="1:8" ht="14.25" x14ac:dyDescent="0.2">
      <c r="A124" s="1" t="s">
        <v>2</v>
      </c>
      <c r="B124" s="1" t="s">
        <v>31</v>
      </c>
      <c r="C124" s="10">
        <v>9</v>
      </c>
      <c r="D124" s="10">
        <v>12</v>
      </c>
      <c r="E124" s="10">
        <v>20</v>
      </c>
      <c r="F124" s="10">
        <v>30</v>
      </c>
      <c r="G124" s="12">
        <v>71</v>
      </c>
      <c r="H124" s="11">
        <v>122</v>
      </c>
    </row>
    <row r="125" spans="1:8" ht="14.25" x14ac:dyDescent="0.2">
      <c r="A125" s="1" t="s">
        <v>18</v>
      </c>
      <c r="B125" s="1" t="s">
        <v>155</v>
      </c>
      <c r="C125" s="10">
        <v>16</v>
      </c>
      <c r="D125" s="10">
        <v>7</v>
      </c>
      <c r="E125" s="10">
        <v>20</v>
      </c>
      <c r="F125" s="10">
        <v>28</v>
      </c>
      <c r="G125" s="12">
        <v>71</v>
      </c>
      <c r="H125" s="11">
        <v>123</v>
      </c>
    </row>
    <row r="126" spans="1:8" ht="14.25" x14ac:dyDescent="0.2">
      <c r="A126" s="1" t="s">
        <v>18</v>
      </c>
      <c r="B126" s="1" t="s">
        <v>102</v>
      </c>
      <c r="C126" s="10">
        <v>16</v>
      </c>
      <c r="D126" s="10">
        <v>5</v>
      </c>
      <c r="E126" s="10">
        <v>20</v>
      </c>
      <c r="F126" s="10">
        <v>30</v>
      </c>
      <c r="G126" s="12">
        <v>71</v>
      </c>
      <c r="H126" s="11">
        <v>124</v>
      </c>
    </row>
    <row r="127" spans="1:8" ht="14.25" x14ac:dyDescent="0.2">
      <c r="A127" s="1" t="s">
        <v>10</v>
      </c>
      <c r="B127" s="1" t="s">
        <v>109</v>
      </c>
      <c r="C127" s="10">
        <v>16</v>
      </c>
      <c r="D127" s="10">
        <v>9</v>
      </c>
      <c r="E127" s="10">
        <v>20</v>
      </c>
      <c r="F127" s="10">
        <v>25.69</v>
      </c>
      <c r="G127" s="12">
        <v>70.69</v>
      </c>
      <c r="H127" s="11">
        <v>125</v>
      </c>
    </row>
    <row r="128" spans="1:8" ht="14.25" x14ac:dyDescent="0.2">
      <c r="A128" s="1" t="s">
        <v>83</v>
      </c>
      <c r="B128" s="1" t="s">
        <v>117</v>
      </c>
      <c r="C128" s="10">
        <v>20</v>
      </c>
      <c r="D128" s="10">
        <v>17</v>
      </c>
      <c r="E128" s="10">
        <v>20</v>
      </c>
      <c r="F128" s="10">
        <v>12.857000000000001</v>
      </c>
      <c r="G128" s="12">
        <f>C128+D128+E128+F128</f>
        <v>69.856999999999999</v>
      </c>
      <c r="H128" s="11">
        <v>126</v>
      </c>
    </row>
    <row r="129" spans="1:8" ht="14.25" x14ac:dyDescent="0.2">
      <c r="A129" s="1" t="s">
        <v>10</v>
      </c>
      <c r="B129" s="1" t="s">
        <v>73</v>
      </c>
      <c r="C129" s="10">
        <v>10</v>
      </c>
      <c r="D129" s="10">
        <v>10</v>
      </c>
      <c r="E129" s="10">
        <v>19.850000000000001</v>
      </c>
      <c r="F129" s="10">
        <v>29.56</v>
      </c>
      <c r="G129" s="12">
        <v>69.41</v>
      </c>
      <c r="H129" s="11">
        <v>127</v>
      </c>
    </row>
    <row r="130" spans="1:8" ht="14.25" x14ac:dyDescent="0.2">
      <c r="A130" s="1" t="s">
        <v>4</v>
      </c>
      <c r="B130" s="1" t="s">
        <v>5</v>
      </c>
      <c r="C130" s="10">
        <v>13</v>
      </c>
      <c r="D130" s="10">
        <v>8</v>
      </c>
      <c r="E130" s="10">
        <v>19.36</v>
      </c>
      <c r="F130" s="10">
        <v>28.73</v>
      </c>
      <c r="G130" s="12">
        <v>69.09</v>
      </c>
      <c r="H130" s="11">
        <v>128</v>
      </c>
    </row>
    <row r="131" spans="1:8" ht="14.25" x14ac:dyDescent="0.2">
      <c r="A131" s="1" t="s">
        <v>10</v>
      </c>
      <c r="B131" s="1" t="s">
        <v>96</v>
      </c>
      <c r="C131" s="10">
        <v>7</v>
      </c>
      <c r="D131" s="10">
        <v>12</v>
      </c>
      <c r="E131" s="10">
        <v>20</v>
      </c>
      <c r="F131" s="10">
        <v>28.82</v>
      </c>
      <c r="G131" s="12">
        <v>67.819999999999993</v>
      </c>
      <c r="H131" s="11">
        <v>129</v>
      </c>
    </row>
    <row r="132" spans="1:8" ht="14.25" x14ac:dyDescent="0.2">
      <c r="A132" s="1" t="s">
        <v>10</v>
      </c>
      <c r="B132" s="1" t="s">
        <v>37</v>
      </c>
      <c r="C132" s="10">
        <v>14</v>
      </c>
      <c r="D132" s="10">
        <v>6</v>
      </c>
      <c r="E132" s="10">
        <v>18.329999999999998</v>
      </c>
      <c r="F132" s="10">
        <v>29.34</v>
      </c>
      <c r="G132" s="12">
        <v>67.67</v>
      </c>
      <c r="H132" s="11">
        <v>130</v>
      </c>
    </row>
    <row r="133" spans="1:8" ht="14.25" x14ac:dyDescent="0.2">
      <c r="A133" s="1" t="s">
        <v>10</v>
      </c>
      <c r="B133" s="1" t="s">
        <v>120</v>
      </c>
      <c r="C133" s="10">
        <v>9</v>
      </c>
      <c r="D133" s="10">
        <v>9</v>
      </c>
      <c r="E133" s="10">
        <v>20</v>
      </c>
      <c r="F133" s="10">
        <v>28.52</v>
      </c>
      <c r="G133" s="12">
        <v>66.52</v>
      </c>
      <c r="H133" s="11">
        <v>131</v>
      </c>
    </row>
    <row r="134" spans="1:8" ht="14.25" x14ac:dyDescent="0.2">
      <c r="A134" s="1" t="s">
        <v>10</v>
      </c>
      <c r="B134" s="1" t="s">
        <v>118</v>
      </c>
      <c r="C134" s="10">
        <v>8</v>
      </c>
      <c r="D134" s="10">
        <v>8</v>
      </c>
      <c r="E134" s="10">
        <v>20</v>
      </c>
      <c r="F134" s="10">
        <v>30</v>
      </c>
      <c r="G134" s="12">
        <v>66</v>
      </c>
      <c r="H134" s="11">
        <v>132</v>
      </c>
    </row>
    <row r="135" spans="1:8" ht="14.25" x14ac:dyDescent="0.2">
      <c r="A135" s="1" t="s">
        <v>2</v>
      </c>
      <c r="B135" s="1" t="s">
        <v>36</v>
      </c>
      <c r="C135" s="10">
        <v>5</v>
      </c>
      <c r="D135" s="10">
        <v>10</v>
      </c>
      <c r="E135" s="10">
        <v>20</v>
      </c>
      <c r="F135" s="10">
        <v>29.49</v>
      </c>
      <c r="G135" s="12">
        <v>64.489999999999995</v>
      </c>
      <c r="H135" s="11">
        <v>133</v>
      </c>
    </row>
    <row r="136" spans="1:8" ht="14.25" x14ac:dyDescent="0.2">
      <c r="A136" s="1" t="s">
        <v>4</v>
      </c>
      <c r="B136" s="1" t="s">
        <v>62</v>
      </c>
      <c r="C136" s="10">
        <v>5</v>
      </c>
      <c r="D136" s="10">
        <v>9</v>
      </c>
      <c r="E136" s="10">
        <v>20</v>
      </c>
      <c r="F136" s="10">
        <v>30</v>
      </c>
      <c r="G136" s="12">
        <v>64</v>
      </c>
      <c r="H136" s="11">
        <v>134</v>
      </c>
    </row>
    <row r="137" spans="1:8" ht="14.25" x14ac:dyDescent="0.2">
      <c r="A137" s="1" t="s">
        <v>4</v>
      </c>
      <c r="B137" s="1" t="s">
        <v>154</v>
      </c>
      <c r="C137" s="10">
        <v>8</v>
      </c>
      <c r="D137" s="10">
        <v>9</v>
      </c>
      <c r="E137" s="10">
        <v>19.04</v>
      </c>
      <c r="F137" s="10">
        <v>26.93</v>
      </c>
      <c r="G137" s="12">
        <v>62.97</v>
      </c>
      <c r="H137" s="11">
        <v>135</v>
      </c>
    </row>
    <row r="138" spans="1:8" ht="14.25" x14ac:dyDescent="0.2">
      <c r="A138" s="1" t="s">
        <v>29</v>
      </c>
      <c r="B138" s="1" t="s">
        <v>98</v>
      </c>
      <c r="C138" s="10">
        <v>7</v>
      </c>
      <c r="D138" s="10">
        <v>9</v>
      </c>
      <c r="E138" s="10">
        <v>19.09</v>
      </c>
      <c r="F138" s="10">
        <v>26.81</v>
      </c>
      <c r="G138" s="12">
        <v>61.9</v>
      </c>
      <c r="H138" s="11">
        <v>136</v>
      </c>
    </row>
    <row r="139" spans="1:8" ht="14.25" x14ac:dyDescent="0.2">
      <c r="A139" s="1" t="s">
        <v>4</v>
      </c>
      <c r="B139" s="1" t="s">
        <v>12</v>
      </c>
      <c r="C139" s="10">
        <v>21</v>
      </c>
      <c r="D139" s="10">
        <v>5</v>
      </c>
      <c r="E139" s="10">
        <v>15.36</v>
      </c>
      <c r="F139" s="10">
        <v>20.350000000000001</v>
      </c>
      <c r="G139" s="12">
        <v>61.71</v>
      </c>
      <c r="H139" s="11">
        <v>137</v>
      </c>
    </row>
    <row r="140" spans="1:8" ht="14.25" x14ac:dyDescent="0.2">
      <c r="A140" s="1" t="s">
        <v>2</v>
      </c>
      <c r="B140" s="1" t="s">
        <v>24</v>
      </c>
      <c r="C140" s="10">
        <v>14</v>
      </c>
      <c r="D140" s="10">
        <v>7</v>
      </c>
      <c r="E140" s="10">
        <v>18.13</v>
      </c>
      <c r="F140" s="10">
        <v>22.29</v>
      </c>
      <c r="G140" s="12">
        <v>61.42</v>
      </c>
      <c r="H140" s="11">
        <v>138</v>
      </c>
    </row>
    <row r="141" spans="1:8" ht="14.25" x14ac:dyDescent="0.2">
      <c r="A141" s="1" t="s">
        <v>4</v>
      </c>
      <c r="B141" s="1" t="s">
        <v>82</v>
      </c>
      <c r="C141" s="10">
        <v>6</v>
      </c>
      <c r="D141" s="10">
        <v>8</v>
      </c>
      <c r="E141" s="10">
        <v>19.38</v>
      </c>
      <c r="F141" s="10">
        <v>25.63</v>
      </c>
      <c r="G141" s="12">
        <v>59.01</v>
      </c>
      <c r="H141" s="11">
        <v>139</v>
      </c>
    </row>
    <row r="142" spans="1:8" ht="14.25" x14ac:dyDescent="0.2">
      <c r="A142" s="1" t="s">
        <v>47</v>
      </c>
      <c r="B142" s="1" t="s">
        <v>123</v>
      </c>
      <c r="C142" s="10">
        <v>8</v>
      </c>
      <c r="D142" s="10">
        <v>10</v>
      </c>
      <c r="E142" s="10">
        <v>15.29</v>
      </c>
      <c r="F142" s="10">
        <v>22.94</v>
      </c>
      <c r="G142" s="12">
        <v>56.23</v>
      </c>
      <c r="H142" s="11">
        <v>140</v>
      </c>
    </row>
    <row r="143" spans="1:8" ht="14.25" x14ac:dyDescent="0.2">
      <c r="A143" s="1" t="s">
        <v>18</v>
      </c>
      <c r="B143" s="1" t="s">
        <v>160</v>
      </c>
      <c r="C143" s="10">
        <v>8</v>
      </c>
      <c r="D143" s="10">
        <v>5</v>
      </c>
      <c r="E143" s="10">
        <v>17.5</v>
      </c>
      <c r="F143" s="10">
        <v>18.75</v>
      </c>
      <c r="G143" s="12">
        <v>49.25</v>
      </c>
      <c r="H143" s="11">
        <v>141</v>
      </c>
    </row>
    <row r="144" spans="1:8" x14ac:dyDescent="0.2">
      <c r="A144" s="7"/>
      <c r="B144" s="7"/>
    </row>
  </sheetData>
  <autoFilter ref="A2:H7"/>
  <pageMargins left="0.39370078740157483" right="0.39370078740157483" top="0.39370078740157483" bottom="0.39370078740157483" header="0.31496062992125984" footer="0.31496062992125984"/>
  <pageSetup paperSize="9" scale="93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 итог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mnt</dc:creator>
  <cp:lastModifiedBy>User</cp:lastModifiedBy>
  <cp:lastPrinted>2016-12-16T04:06:46Z</cp:lastPrinted>
  <dcterms:created xsi:type="dcterms:W3CDTF">2016-12-09T06:07:11Z</dcterms:created>
  <dcterms:modified xsi:type="dcterms:W3CDTF">2018-01-11T16:06:24Z</dcterms:modified>
</cp:coreProperties>
</file>