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15" windowHeight="9720" activeTab="1"/>
  </bookViews>
  <sheets>
    <sheet name="ш-и" sheetId="1" r:id="rId1"/>
    <sheet name="ДООПиЦ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<sst xmlns="http://schemas.openxmlformats.org/spreadsheetml/2006/main" count="60" uniqueCount="32">
  <si>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>Адрес</t>
  </si>
  <si>
    <t>1 «Открытость и доступность информации об организации»</t>
  </si>
  <si>
    <t>2 «Комфортность предоставления услуг и доступность их получения»</t>
  </si>
  <si>
    <t>3 «Доброжелательность, вежливость, компетентность работников организации»</t>
  </si>
  <si>
    <t>4 «Удовлетворенность качеством оказания услуг»</t>
  </si>
  <si>
    <t>ОБЩИЕ КРИТЕРИИ</t>
  </si>
  <si>
    <t>Полнота и актуальность информации об организации, осуществляющей образовательную деятельность, размещенной на официальном сайте организации в сети "Интернет"</t>
  </si>
  <si>
    <t>Наличие на официальном сайте организации в сети Интернет сведений о педагогических работниках организации</t>
  </si>
  <si>
    <t>Доступность взаимодействия с образовательной организацией по телефону,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</si>
  <si>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Доступность сведений о ходе рассмотрения обращений, поступивших в организацию от заинтересованных граждан (по телефону, по электронной почте, с помощью электронных сервисов, доступных на официальном сайте организации)</t>
  </si>
  <si>
    <t>Материально-техническое и информационное обеспечение</t>
  </si>
  <si>
    <t>Наличие необходимых условий для охраны и укрепления здоровья, организации питания обучающихся</t>
  </si>
  <si>
    <t>Условия для индивидуальной работы с обучающимися</t>
  </si>
  <si>
    <t>Наличие дополнительных образовательных программ</t>
  </si>
  <si>
    <t>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</si>
  <si>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Наличие возможности оказания обучающимся психолого-педагогической, медицинской и социальной помощи</t>
  </si>
  <si>
    <t>Наличие условий организации обучения и воспитания обучающихся с ограниченными возможностями здоровья и инвалидов</t>
  </si>
  <si>
    <t xml:space="preserve">доброжелательность 
и вежливость работников
</t>
  </si>
  <si>
    <t>компетентностью работников</t>
  </si>
  <si>
    <t>Удовлетворенность материально-техническим обеспечением организации</t>
  </si>
  <si>
    <t xml:space="preserve">Удовлетворенность качеством 
предоставляемых образовательных услуг
</t>
  </si>
  <si>
    <t>Готовность рекомендовать организацию родственникам и друзьям</t>
  </si>
  <si>
    <t>Открытость и доступность информации об организации</t>
  </si>
  <si>
    <t>Комфортность предоставления услуг и доступность их получения</t>
  </si>
  <si>
    <t>Доброжелательность, вежливость, компетентность работников организации</t>
  </si>
  <si>
    <t>Удовлетворенность качеством оказания услуг</t>
  </si>
  <si>
    <t>Сумма баллов по всем критериям</t>
  </si>
  <si>
    <t>с. Березово, ул. Абызова, 58</t>
  </si>
  <si>
    <t>Организация</t>
  </si>
  <si>
    <t>Муниципальное автономное учреждение дополнительного образования "Дом детского творчества" Кемеровского муниципального района</t>
  </si>
  <si>
    <t>650515, Кемеровская область, Кемеровский район, с. Ягуново, ул.Школьная, д.6</t>
  </si>
  <si>
    <t>Муниципальное бюджетное учреждение дополнительного образования "Детский оздоровительно-образовательный (профильный) центр" Кемеровского муниципального района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</si>
</sst>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medium"/>
      <top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2" fontId="20" fillId="36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"/>
  <sheetViews>
    <sheetView zoomScalePageLayoutView="0" workbookViewId="0" topLeftCell="B1">
      <selection activeCell="B2" sqref="B2"/>
    </sheetView>
  </sheetViews>
  <sheetFormatPr defaultColWidth="9.140625" defaultRowHeight="15"/>
  <cols>
    <col min="2" max="2" width="16.140625" style="0" customWidth="1"/>
    <col min="3" max="4" width="15.8515625" style="0" customWidth="1"/>
    <col min="5" max="5" width="14.28125" style="0" customWidth="1"/>
    <col min="6" max="7" width="13.57421875" style="0" customWidth="1"/>
    <col min="8" max="8" width="12.00390625" style="0" customWidth="1"/>
    <col min="9" max="9" width="14.00390625" style="0" customWidth="1"/>
    <col min="10" max="10" width="14.28125" style="0" customWidth="1"/>
    <col min="11" max="11" width="14.00390625" style="0" customWidth="1"/>
    <col min="12" max="12" width="13.421875" style="0" customWidth="1"/>
    <col min="13" max="13" width="12.421875" style="0" customWidth="1"/>
    <col min="15" max="15" width="11.28125" style="0" customWidth="1"/>
    <col min="17" max="17" width="12.421875" style="0" customWidth="1"/>
    <col min="18" max="18" width="12.7109375" style="0" customWidth="1"/>
    <col min="19" max="19" width="11.7109375" style="0" customWidth="1"/>
    <col min="20" max="20" width="12.28125" style="0" customWidth="1"/>
    <col min="22" max="22" width="11.140625" style="0" customWidth="1"/>
  </cols>
  <sheetData>
    <row r="1" spans="1:22" ht="102.75" customHeight="1" thickBot="1">
      <c r="A1" s="1" t="s">
        <v>0</v>
      </c>
      <c r="B1" s="2" t="s">
        <v>1</v>
      </c>
      <c r="C1" s="2"/>
      <c r="D1" s="2"/>
      <c r="E1" s="2"/>
      <c r="F1" s="2" t="s">
        <v>2</v>
      </c>
      <c r="G1" s="2"/>
      <c r="H1" s="2"/>
      <c r="I1" s="2"/>
      <c r="J1" s="2"/>
      <c r="K1" s="2"/>
      <c r="L1" s="2"/>
      <c r="M1" s="2" t="s">
        <v>3</v>
      </c>
      <c r="N1" s="2"/>
      <c r="O1" s="2" t="s">
        <v>4</v>
      </c>
      <c r="P1" s="2"/>
      <c r="Q1" s="2"/>
      <c r="R1" s="3" t="s">
        <v>5</v>
      </c>
      <c r="S1" s="3"/>
      <c r="T1" s="3"/>
      <c r="U1" s="3"/>
      <c r="V1" s="3"/>
    </row>
    <row r="2" spans="1:22" ht="318.75" customHeight="1">
      <c r="A2" s="4"/>
      <c r="B2" s="5" t="s">
        <v>6</v>
      </c>
      <c r="C2" s="5" t="s">
        <v>7</v>
      </c>
      <c r="D2" s="6" t="s">
        <v>8</v>
      </c>
      <c r="E2" s="7" t="s">
        <v>9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8" t="s">
        <v>15</v>
      </c>
      <c r="L2" s="8" t="s">
        <v>16</v>
      </c>
      <c r="M2" s="9" t="s">
        <v>17</v>
      </c>
      <c r="N2" s="9" t="s">
        <v>18</v>
      </c>
      <c r="O2" s="9" t="s">
        <v>19</v>
      </c>
      <c r="P2" s="9" t="s">
        <v>20</v>
      </c>
      <c r="Q2" s="9" t="s">
        <v>21</v>
      </c>
      <c r="R2" s="10" t="s">
        <v>22</v>
      </c>
      <c r="S2" s="10" t="s">
        <v>23</v>
      </c>
      <c r="T2" s="10" t="s">
        <v>24</v>
      </c>
      <c r="U2" s="10" t="s">
        <v>25</v>
      </c>
      <c r="V2" s="10" t="s">
        <v>26</v>
      </c>
    </row>
    <row r="3" spans="1:22" ht="60">
      <c r="A3" s="11" t="s">
        <v>27</v>
      </c>
      <c r="B3" s="11">
        <v>9</v>
      </c>
      <c r="C3" s="11">
        <v>10</v>
      </c>
      <c r="D3" s="11">
        <v>10</v>
      </c>
      <c r="E3" s="11">
        <v>2</v>
      </c>
      <c r="F3" s="12">
        <v>7</v>
      </c>
      <c r="G3" s="13">
        <v>10</v>
      </c>
      <c r="H3" s="12">
        <v>10</v>
      </c>
      <c r="I3" s="12">
        <v>10</v>
      </c>
      <c r="J3" s="12">
        <v>10</v>
      </c>
      <c r="K3" s="12">
        <v>10</v>
      </c>
      <c r="L3" s="11">
        <v>4</v>
      </c>
      <c r="M3" s="12">
        <v>9.85</v>
      </c>
      <c r="N3" s="12">
        <v>10</v>
      </c>
      <c r="O3" s="12">
        <v>10</v>
      </c>
      <c r="P3" s="12">
        <v>10</v>
      </c>
      <c r="Q3" s="12">
        <v>9.69</v>
      </c>
      <c r="R3" s="14">
        <f>B3+C3+D3+E3</f>
        <v>31</v>
      </c>
      <c r="S3" s="14">
        <f>F3+G3+H3+I3+J3+K3+L3</f>
        <v>61</v>
      </c>
      <c r="T3" s="15">
        <f>M3+N3</f>
        <v>19.85</v>
      </c>
      <c r="U3" s="15">
        <f>O3+P3+Q3</f>
        <v>29.689999999999998</v>
      </c>
      <c r="V3" s="15">
        <f>R3+S3+T3+U3</f>
        <v>141.54</v>
      </c>
    </row>
  </sheetData>
  <sheetProtection/>
  <mergeCells count="6">
    <mergeCell ref="A1:A2"/>
    <mergeCell ref="B1:E1"/>
    <mergeCell ref="F1:L1"/>
    <mergeCell ref="M1:N1"/>
    <mergeCell ref="O1:Q1"/>
    <mergeCell ref="R1:V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"/>
  <sheetViews>
    <sheetView tabSelected="1" zoomScalePageLayoutView="0" workbookViewId="0" topLeftCell="B1">
      <selection activeCell="C3" sqref="C3"/>
    </sheetView>
  </sheetViews>
  <sheetFormatPr defaultColWidth="9.140625" defaultRowHeight="15"/>
  <cols>
    <col min="2" max="2" width="15.28125" style="0" customWidth="1"/>
    <col min="3" max="3" width="16.00390625" style="0" customWidth="1"/>
    <col min="4" max="4" width="15.57421875" style="0" customWidth="1"/>
    <col min="5" max="5" width="15.8515625" style="0" customWidth="1"/>
    <col min="6" max="6" width="16.00390625" style="0" customWidth="1"/>
    <col min="7" max="7" width="14.140625" style="0" customWidth="1"/>
    <col min="8" max="8" width="14.8515625" style="0" customWidth="1"/>
    <col min="9" max="9" width="12.8515625" style="0" customWidth="1"/>
    <col min="11" max="11" width="15.28125" style="0" customWidth="1"/>
    <col min="12" max="12" width="13.57421875" style="0" customWidth="1"/>
    <col min="13" max="13" width="13.421875" style="0" customWidth="1"/>
    <col min="14" max="15" width="13.140625" style="0" customWidth="1"/>
    <col min="16" max="16" width="14.421875" style="0" customWidth="1"/>
    <col min="17" max="17" width="13.00390625" style="0" customWidth="1"/>
    <col min="18" max="18" width="13.140625" style="0" customWidth="1"/>
    <col min="19" max="19" width="13.57421875" style="0" customWidth="1"/>
    <col min="20" max="20" width="12.421875" style="0" customWidth="1"/>
    <col min="21" max="21" width="11.28125" style="0" customWidth="1"/>
    <col min="23" max="23" width="12.00390625" style="0" customWidth="1"/>
  </cols>
  <sheetData>
    <row r="1" spans="1:23" ht="101.25" customHeight="1" thickBot="1">
      <c r="A1" s="16" t="s">
        <v>28</v>
      </c>
      <c r="B1" s="17" t="s">
        <v>0</v>
      </c>
      <c r="C1" s="2" t="s">
        <v>1</v>
      </c>
      <c r="D1" s="2"/>
      <c r="E1" s="2"/>
      <c r="F1" s="2"/>
      <c r="G1" s="2" t="s">
        <v>2</v>
      </c>
      <c r="H1" s="2"/>
      <c r="I1" s="2"/>
      <c r="J1" s="2"/>
      <c r="K1" s="2"/>
      <c r="L1" s="2"/>
      <c r="M1" s="2"/>
      <c r="N1" s="2" t="s">
        <v>3</v>
      </c>
      <c r="O1" s="2"/>
      <c r="P1" s="2" t="s">
        <v>4</v>
      </c>
      <c r="Q1" s="2"/>
      <c r="R1" s="2"/>
      <c r="S1" s="3" t="s">
        <v>5</v>
      </c>
      <c r="T1" s="3"/>
      <c r="U1" s="3"/>
      <c r="V1" s="3"/>
      <c r="W1" s="3"/>
    </row>
    <row r="2" spans="1:23" ht="276.75" customHeight="1">
      <c r="A2" s="18"/>
      <c r="B2" s="19"/>
      <c r="C2" s="5" t="s">
        <v>6</v>
      </c>
      <c r="D2" s="5" t="s">
        <v>7</v>
      </c>
      <c r="E2" s="6" t="s">
        <v>8</v>
      </c>
      <c r="F2" s="7" t="s">
        <v>9</v>
      </c>
      <c r="G2" s="8" t="s">
        <v>10</v>
      </c>
      <c r="H2" s="8" t="s">
        <v>11</v>
      </c>
      <c r="I2" s="8" t="s">
        <v>12</v>
      </c>
      <c r="J2" s="8" t="s">
        <v>13</v>
      </c>
      <c r="K2" s="8" t="s">
        <v>14</v>
      </c>
      <c r="L2" s="8" t="s">
        <v>15</v>
      </c>
      <c r="M2" s="8" t="s">
        <v>16</v>
      </c>
      <c r="N2" s="9" t="s">
        <v>17</v>
      </c>
      <c r="O2" s="9" t="s">
        <v>18</v>
      </c>
      <c r="P2" s="9" t="s">
        <v>19</v>
      </c>
      <c r="Q2" s="9" t="s">
        <v>20</v>
      </c>
      <c r="R2" s="9" t="s">
        <v>21</v>
      </c>
      <c r="S2" s="10" t="s">
        <v>22</v>
      </c>
      <c r="T2" s="10" t="s">
        <v>23</v>
      </c>
      <c r="U2" s="10" t="s">
        <v>24</v>
      </c>
      <c r="V2" s="10" t="s">
        <v>25</v>
      </c>
      <c r="W2" s="10" t="s">
        <v>26</v>
      </c>
    </row>
    <row r="3" spans="1:23" ht="102" customHeight="1">
      <c r="A3" s="20" t="s">
        <v>29</v>
      </c>
      <c r="B3" s="11" t="s">
        <v>30</v>
      </c>
      <c r="C3" s="11">
        <v>10</v>
      </c>
      <c r="D3" s="11">
        <v>10</v>
      </c>
      <c r="E3" s="11">
        <v>6</v>
      </c>
      <c r="F3" s="11">
        <v>0</v>
      </c>
      <c r="G3" s="13">
        <v>8</v>
      </c>
      <c r="H3" s="12">
        <v>8</v>
      </c>
      <c r="I3" s="12">
        <v>10</v>
      </c>
      <c r="J3" s="12">
        <v>10</v>
      </c>
      <c r="K3" s="12">
        <v>10</v>
      </c>
      <c r="L3" s="11">
        <v>3</v>
      </c>
      <c r="M3" s="11">
        <v>5</v>
      </c>
      <c r="N3" s="21">
        <v>10</v>
      </c>
      <c r="O3" s="21">
        <v>10</v>
      </c>
      <c r="P3" s="21">
        <v>8.91</v>
      </c>
      <c r="Q3" s="21">
        <v>10</v>
      </c>
      <c r="R3" s="21">
        <v>9.94</v>
      </c>
      <c r="S3" s="22">
        <f>C3+D3+E3+F3</f>
        <v>26</v>
      </c>
      <c r="T3" s="14">
        <f>G3+H3+I3+J3+K3+L3+M3</f>
        <v>54</v>
      </c>
      <c r="U3" s="15">
        <f>N3+O3</f>
        <v>20</v>
      </c>
      <c r="V3" s="15">
        <f>P3+Q3+R3</f>
        <v>28.85</v>
      </c>
      <c r="W3" s="15">
        <f>S3+T3+U3+V3</f>
        <v>128.85</v>
      </c>
    </row>
    <row r="4" spans="1:23" ht="113.25" customHeight="1">
      <c r="A4" s="20" t="s">
        <v>31</v>
      </c>
      <c r="B4" s="11" t="s">
        <v>30</v>
      </c>
      <c r="C4" s="11">
        <v>9</v>
      </c>
      <c r="D4" s="11">
        <v>9</v>
      </c>
      <c r="E4" s="11">
        <v>3</v>
      </c>
      <c r="F4" s="11">
        <v>0</v>
      </c>
      <c r="G4" s="13">
        <v>7</v>
      </c>
      <c r="H4" s="12">
        <v>8</v>
      </c>
      <c r="I4" s="12">
        <v>10</v>
      </c>
      <c r="J4" s="12">
        <v>10</v>
      </c>
      <c r="K4" s="12">
        <v>10</v>
      </c>
      <c r="L4" s="11">
        <v>10</v>
      </c>
      <c r="M4" s="11">
        <v>4</v>
      </c>
      <c r="N4" s="23">
        <v>10</v>
      </c>
      <c r="O4" s="23">
        <v>9.94</v>
      </c>
      <c r="P4" s="23">
        <v>9.94</v>
      </c>
      <c r="Q4" s="23">
        <v>10</v>
      </c>
      <c r="R4" s="23">
        <v>9.57</v>
      </c>
      <c r="S4" s="22">
        <f>C4+D4+E4+F4</f>
        <v>21</v>
      </c>
      <c r="T4" s="14">
        <f>G4+H4+I4+J4+K4+L4+M4</f>
        <v>59</v>
      </c>
      <c r="U4" s="15">
        <f>N4+O4</f>
        <v>19.939999999999998</v>
      </c>
      <c r="V4" s="15">
        <f>P4+Q4+R4</f>
        <v>29.509999999999998</v>
      </c>
      <c r="W4" s="15">
        <f>S4+T4+U4+V4</f>
        <v>129.45</v>
      </c>
    </row>
  </sheetData>
  <sheetProtection/>
  <mergeCells count="7">
    <mergeCell ref="S1:W1"/>
    <mergeCell ref="A1:A2"/>
    <mergeCell ref="B1:B2"/>
    <mergeCell ref="C1:F1"/>
    <mergeCell ref="G1:M1"/>
    <mergeCell ref="N1:O1"/>
    <mergeCell ref="P1:R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Яна</cp:lastModifiedBy>
  <dcterms:created xsi:type="dcterms:W3CDTF">2017-12-18T11:40:31Z</dcterms:created>
  <dcterms:modified xsi:type="dcterms:W3CDTF">2017-12-18T11:47:15Z</dcterms:modified>
  <cp:category/>
  <cp:version/>
  <cp:contentType/>
  <cp:contentStatus/>
</cp:coreProperties>
</file>